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701642.RGU.001\Dropbox\Pat-Research\Experiment\knnUnd_edit_Revision1\results\UCI\"/>
    </mc:Choice>
  </mc:AlternateContent>
  <bookViews>
    <workbookView xWindow="0" yWindow="0" windowWidth="22005" windowHeight="12105" activeTab="3"/>
  </bookViews>
  <sheets>
    <sheet name="sen" sheetId="1" r:id="rId1"/>
    <sheet name="sen_100" sheetId="7" r:id="rId2"/>
    <sheet name="G-mean" sheetId="2" r:id="rId3"/>
    <sheet name="G-mean_100" sheetId="6" r:id="rId4"/>
    <sheet name="precision" sheetId="3" r:id="rId5"/>
    <sheet name="precision_100" sheetId="8" r:id="rId6"/>
    <sheet name="F1" sheetId="4" r:id="rId7"/>
    <sheet name="F1_100" sheetId="9" r:id="rId8"/>
    <sheet name="all" sheetId="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1" i="6" l="1"/>
  <c r="Y21" i="6"/>
  <c r="V21" i="6"/>
  <c r="S21" i="6"/>
  <c r="P21" i="6"/>
  <c r="M21" i="6"/>
  <c r="J21" i="6"/>
  <c r="G21" i="6"/>
  <c r="D21" i="6"/>
  <c r="A21" i="6"/>
  <c r="AB46" i="7"/>
  <c r="Y46" i="7"/>
  <c r="V46" i="7"/>
  <c r="S46" i="7"/>
  <c r="P46" i="7"/>
  <c r="M46" i="7"/>
  <c r="J46" i="7"/>
  <c r="G46" i="7"/>
  <c r="D46" i="7"/>
  <c r="A46" i="7"/>
  <c r="AB21" i="8"/>
  <c r="Y21" i="8"/>
  <c r="V21" i="8"/>
  <c r="S21" i="8"/>
  <c r="P21" i="8"/>
  <c r="M21" i="8"/>
  <c r="J21" i="8"/>
  <c r="G21" i="8"/>
  <c r="D21" i="8"/>
  <c r="A21" i="8"/>
  <c r="AC25" i="9"/>
  <c r="Z25" i="9"/>
  <c r="W25" i="9"/>
  <c r="T25" i="9"/>
  <c r="Q25" i="9"/>
  <c r="N25" i="9"/>
  <c r="K25" i="9"/>
  <c r="H25" i="9"/>
  <c r="E25" i="9"/>
  <c r="B25" i="9"/>
  <c r="D1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A2" i="9"/>
  <c r="G2" i="9"/>
  <c r="J2" i="9"/>
  <c r="M2" i="9"/>
  <c r="P2" i="9"/>
  <c r="S2" i="9"/>
  <c r="V2" i="9"/>
  <c r="Y2" i="9"/>
  <c r="AB2" i="9"/>
  <c r="A3" i="9"/>
  <c r="G3" i="9"/>
  <c r="J3" i="9"/>
  <c r="M3" i="9"/>
  <c r="P3" i="9"/>
  <c r="S3" i="9"/>
  <c r="V3" i="9"/>
  <c r="Y3" i="9"/>
  <c r="AB3" i="9"/>
  <c r="A4" i="9"/>
  <c r="G4" i="9"/>
  <c r="J4" i="9"/>
  <c r="M4" i="9"/>
  <c r="P4" i="9"/>
  <c r="S4" i="9"/>
  <c r="V4" i="9"/>
  <c r="Y4" i="9"/>
  <c r="AB4" i="9"/>
  <c r="A5" i="9"/>
  <c r="G5" i="9"/>
  <c r="J5" i="9"/>
  <c r="M5" i="9"/>
  <c r="P5" i="9"/>
  <c r="S5" i="9"/>
  <c r="V5" i="9"/>
  <c r="Y5" i="9"/>
  <c r="AB5" i="9"/>
  <c r="A6" i="9"/>
  <c r="G6" i="9"/>
  <c r="J6" i="9"/>
  <c r="M6" i="9"/>
  <c r="P6" i="9"/>
  <c r="S6" i="9"/>
  <c r="V6" i="9"/>
  <c r="Y6" i="9"/>
  <c r="AB6" i="9"/>
  <c r="A7" i="9"/>
  <c r="G7" i="9"/>
  <c r="J7" i="9"/>
  <c r="M7" i="9"/>
  <c r="P7" i="9"/>
  <c r="S7" i="9"/>
  <c r="V7" i="9"/>
  <c r="Y7" i="9"/>
  <c r="AB7" i="9"/>
  <c r="A8" i="9"/>
  <c r="G8" i="9"/>
  <c r="J8" i="9"/>
  <c r="M8" i="9"/>
  <c r="P8" i="9"/>
  <c r="S8" i="9"/>
  <c r="V8" i="9"/>
  <c r="Y8" i="9"/>
  <c r="AB8" i="9"/>
  <c r="A9" i="9"/>
  <c r="G9" i="9"/>
  <c r="J9" i="9"/>
  <c r="M9" i="9"/>
  <c r="P9" i="9"/>
  <c r="S9" i="9"/>
  <c r="V9" i="9"/>
  <c r="Y9" i="9"/>
  <c r="AB9" i="9"/>
  <c r="A10" i="9"/>
  <c r="G10" i="9"/>
  <c r="J10" i="9"/>
  <c r="M10" i="9"/>
  <c r="P10" i="9"/>
  <c r="S10" i="9"/>
  <c r="V10" i="9"/>
  <c r="Y10" i="9"/>
  <c r="AB10" i="9"/>
  <c r="A11" i="9"/>
  <c r="G11" i="9"/>
  <c r="J11" i="9"/>
  <c r="M11" i="9"/>
  <c r="P11" i="9"/>
  <c r="S11" i="9"/>
  <c r="V11" i="9"/>
  <c r="Y11" i="9"/>
  <c r="AB11" i="9"/>
  <c r="A12" i="9"/>
  <c r="G12" i="9"/>
  <c r="J12" i="9"/>
  <c r="M12" i="9"/>
  <c r="P12" i="9"/>
  <c r="S12" i="9"/>
  <c r="V12" i="9"/>
  <c r="Y12" i="9"/>
  <c r="AB12" i="9"/>
  <c r="A13" i="9"/>
  <c r="G13" i="9"/>
  <c r="J13" i="9"/>
  <c r="M13" i="9"/>
  <c r="P13" i="9"/>
  <c r="S13" i="9"/>
  <c r="V13" i="9"/>
  <c r="Y13" i="9"/>
  <c r="AB13" i="9"/>
  <c r="A14" i="9"/>
  <c r="G14" i="9"/>
  <c r="J14" i="9"/>
  <c r="M14" i="9"/>
  <c r="P14" i="9"/>
  <c r="S14" i="9"/>
  <c r="V14" i="9"/>
  <c r="Y14" i="9"/>
  <c r="AB14" i="9"/>
  <c r="A15" i="9"/>
  <c r="G15" i="9"/>
  <c r="J15" i="9"/>
  <c r="M15" i="9"/>
  <c r="P15" i="9"/>
  <c r="S15" i="9"/>
  <c r="V15" i="9"/>
  <c r="Y15" i="9"/>
  <c r="AB15" i="9"/>
  <c r="A16" i="9"/>
  <c r="G16" i="9"/>
  <c r="J16" i="9"/>
  <c r="M16" i="9"/>
  <c r="P16" i="9"/>
  <c r="S16" i="9"/>
  <c r="V16" i="9"/>
  <c r="Y16" i="9"/>
  <c r="AB16" i="9"/>
  <c r="A17" i="9"/>
  <c r="G17" i="9"/>
  <c r="J17" i="9"/>
  <c r="M17" i="9"/>
  <c r="P17" i="9"/>
  <c r="S17" i="9"/>
  <c r="V17" i="9"/>
  <c r="Y17" i="9"/>
  <c r="AB17" i="9"/>
  <c r="A18" i="9"/>
  <c r="G18" i="9"/>
  <c r="J18" i="9"/>
  <c r="M18" i="9"/>
  <c r="P18" i="9"/>
  <c r="S18" i="9"/>
  <c r="V18" i="9"/>
  <c r="Y18" i="9"/>
  <c r="AB18" i="9"/>
  <c r="A19" i="9"/>
  <c r="G19" i="9"/>
  <c r="J19" i="9"/>
  <c r="M19" i="9"/>
  <c r="P19" i="9"/>
  <c r="S19" i="9"/>
  <c r="V19" i="9"/>
  <c r="Y19" i="9"/>
  <c r="AB19" i="9"/>
  <c r="A20" i="9"/>
  <c r="G20" i="9"/>
  <c r="J20" i="9"/>
  <c r="M20" i="9"/>
  <c r="P20" i="9"/>
  <c r="S20" i="9"/>
  <c r="V20" i="9"/>
  <c r="Y20" i="9"/>
  <c r="AB20" i="9"/>
  <c r="A21" i="9"/>
  <c r="G21" i="9"/>
  <c r="J21" i="9"/>
  <c r="M21" i="9"/>
  <c r="P21" i="9"/>
  <c r="S21" i="9"/>
  <c r="V21" i="9"/>
  <c r="Y21" i="9"/>
  <c r="AB21" i="9"/>
  <c r="A22" i="9"/>
  <c r="G22" i="9"/>
  <c r="J22" i="9"/>
  <c r="M22" i="9"/>
  <c r="P22" i="9"/>
  <c r="S22" i="9"/>
  <c r="V22" i="9"/>
  <c r="Y22" i="9"/>
  <c r="AB22" i="9"/>
  <c r="A23" i="9"/>
  <c r="G23" i="9"/>
  <c r="J23" i="9"/>
  <c r="M23" i="9"/>
  <c r="P23" i="9"/>
  <c r="S23" i="9"/>
  <c r="V23" i="9"/>
  <c r="Y23" i="9"/>
  <c r="AB23" i="9"/>
  <c r="A24" i="9"/>
  <c r="G24" i="9"/>
  <c r="J24" i="9"/>
  <c r="M24" i="9"/>
  <c r="P24" i="9"/>
  <c r="S24" i="9"/>
  <c r="V24" i="9"/>
  <c r="Y24" i="9"/>
  <c r="AB24" i="9"/>
  <c r="AB1" i="9"/>
  <c r="Y1" i="9"/>
  <c r="V1" i="9"/>
  <c r="S1" i="9"/>
  <c r="P1" i="9"/>
  <c r="M1" i="9"/>
  <c r="J1" i="9"/>
  <c r="G1" i="9"/>
  <c r="A1" i="9"/>
  <c r="B25" i="6"/>
  <c r="E25" i="6"/>
  <c r="H25" i="6"/>
  <c r="K25" i="6"/>
  <c r="N25" i="6"/>
  <c r="Q25" i="6"/>
  <c r="T25" i="6"/>
  <c r="W25" i="6"/>
  <c r="Z25" i="6"/>
  <c r="AC25" i="6"/>
  <c r="A25" i="6"/>
  <c r="E25" i="8"/>
  <c r="H25" i="8"/>
  <c r="K25" i="8"/>
  <c r="N25" i="8"/>
  <c r="Q25" i="8"/>
  <c r="T25" i="8"/>
  <c r="W25" i="8"/>
  <c r="Z25" i="8"/>
  <c r="AC25" i="8"/>
  <c r="B25" i="8"/>
  <c r="B27" i="8"/>
  <c r="D27" i="8"/>
  <c r="E27" i="8"/>
  <c r="G27" i="8"/>
  <c r="H27" i="8"/>
  <c r="J27" i="8"/>
  <c r="K27" i="8"/>
  <c r="M27" i="8"/>
  <c r="N27" i="8"/>
  <c r="P27" i="8"/>
  <c r="Q27" i="8"/>
  <c r="S27" i="8"/>
  <c r="T27" i="8"/>
  <c r="V27" i="8"/>
  <c r="W27" i="8"/>
  <c r="Y27" i="8"/>
  <c r="Z27" i="8"/>
  <c r="AB27" i="8"/>
  <c r="AC27" i="8"/>
  <c r="B28" i="8"/>
  <c r="D28" i="8"/>
  <c r="E28" i="8"/>
  <c r="G28" i="8"/>
  <c r="H28" i="8"/>
  <c r="J28" i="8"/>
  <c r="K28" i="8"/>
  <c r="M28" i="8"/>
  <c r="N28" i="8"/>
  <c r="P28" i="8"/>
  <c r="Q28" i="8"/>
  <c r="S28" i="8"/>
  <c r="T28" i="8"/>
  <c r="V28" i="8"/>
  <c r="W28" i="8"/>
  <c r="Y28" i="8"/>
  <c r="Z28" i="8"/>
  <c r="AB28" i="8"/>
  <c r="AC28" i="8"/>
  <c r="B29" i="8"/>
  <c r="D29" i="8"/>
  <c r="E29" i="8"/>
  <c r="G29" i="8"/>
  <c r="H29" i="8"/>
  <c r="J29" i="8"/>
  <c r="K29" i="8"/>
  <c r="M29" i="8"/>
  <c r="N29" i="8"/>
  <c r="P29" i="8"/>
  <c r="Q29" i="8"/>
  <c r="S29" i="8"/>
  <c r="T29" i="8"/>
  <c r="V29" i="8"/>
  <c r="W29" i="8"/>
  <c r="Y29" i="8"/>
  <c r="Z29" i="8"/>
  <c r="AB29" i="8"/>
  <c r="AC29" i="8"/>
  <c r="B30" i="8"/>
  <c r="D30" i="8"/>
  <c r="E30" i="8"/>
  <c r="G30" i="8"/>
  <c r="H30" i="8"/>
  <c r="J30" i="8"/>
  <c r="K30" i="8"/>
  <c r="M30" i="8"/>
  <c r="N30" i="8"/>
  <c r="P30" i="8"/>
  <c r="Q30" i="8"/>
  <c r="S30" i="8"/>
  <c r="T30" i="8"/>
  <c r="V30" i="8"/>
  <c r="W30" i="8"/>
  <c r="Y30" i="8"/>
  <c r="Z30" i="8"/>
  <c r="AB30" i="8"/>
  <c r="AC30" i="8"/>
  <c r="B31" i="8"/>
  <c r="D31" i="8"/>
  <c r="E31" i="8"/>
  <c r="G31" i="8"/>
  <c r="H31" i="8"/>
  <c r="J31" i="8"/>
  <c r="K31" i="8"/>
  <c r="M31" i="8"/>
  <c r="N31" i="8"/>
  <c r="P31" i="8"/>
  <c r="Q31" i="8"/>
  <c r="S31" i="8"/>
  <c r="T31" i="8"/>
  <c r="V31" i="8"/>
  <c r="W31" i="8"/>
  <c r="Y31" i="8"/>
  <c r="Z31" i="8"/>
  <c r="AB31" i="8"/>
  <c r="AC31" i="8"/>
  <c r="B32" i="8"/>
  <c r="D32" i="8"/>
  <c r="E32" i="8"/>
  <c r="G32" i="8"/>
  <c r="H32" i="8"/>
  <c r="J32" i="8"/>
  <c r="K32" i="8"/>
  <c r="M32" i="8"/>
  <c r="N32" i="8"/>
  <c r="P32" i="8"/>
  <c r="Q32" i="8"/>
  <c r="S32" i="8"/>
  <c r="T32" i="8"/>
  <c r="V32" i="8"/>
  <c r="W32" i="8"/>
  <c r="Y32" i="8"/>
  <c r="Z32" i="8"/>
  <c r="AB32" i="8"/>
  <c r="AC32" i="8"/>
  <c r="B33" i="8"/>
  <c r="D33" i="8"/>
  <c r="E33" i="8"/>
  <c r="G33" i="8"/>
  <c r="H33" i="8"/>
  <c r="J33" i="8"/>
  <c r="K33" i="8"/>
  <c r="M33" i="8"/>
  <c r="N33" i="8"/>
  <c r="P33" i="8"/>
  <c r="Q33" i="8"/>
  <c r="S33" i="8"/>
  <c r="T33" i="8"/>
  <c r="V33" i="8"/>
  <c r="W33" i="8"/>
  <c r="Y33" i="8"/>
  <c r="Z33" i="8"/>
  <c r="AB33" i="8"/>
  <c r="AC33" i="8"/>
  <c r="B34" i="8"/>
  <c r="D34" i="8"/>
  <c r="E34" i="8"/>
  <c r="G34" i="8"/>
  <c r="H34" i="8"/>
  <c r="J34" i="8"/>
  <c r="K34" i="8"/>
  <c r="M34" i="8"/>
  <c r="N34" i="8"/>
  <c r="P34" i="8"/>
  <c r="Q34" i="8"/>
  <c r="S34" i="8"/>
  <c r="T34" i="8"/>
  <c r="V34" i="8"/>
  <c r="W34" i="8"/>
  <c r="Y34" i="8"/>
  <c r="Z34" i="8"/>
  <c r="AB34" i="8"/>
  <c r="AC34" i="8"/>
  <c r="B35" i="8"/>
  <c r="D35" i="8"/>
  <c r="E35" i="8"/>
  <c r="G35" i="8"/>
  <c r="H35" i="8"/>
  <c r="J35" i="8"/>
  <c r="K35" i="8"/>
  <c r="M35" i="8"/>
  <c r="N35" i="8"/>
  <c r="P35" i="8"/>
  <c r="Q35" i="8"/>
  <c r="S35" i="8"/>
  <c r="T35" i="8"/>
  <c r="V35" i="8"/>
  <c r="W35" i="8"/>
  <c r="Y35" i="8"/>
  <c r="Z35" i="8"/>
  <c r="AB35" i="8"/>
  <c r="AC35" i="8"/>
  <c r="B36" i="8"/>
  <c r="D36" i="8"/>
  <c r="E36" i="8"/>
  <c r="G36" i="8"/>
  <c r="H36" i="8"/>
  <c r="J36" i="8"/>
  <c r="K36" i="8"/>
  <c r="M36" i="8"/>
  <c r="N36" i="8"/>
  <c r="P36" i="8"/>
  <c r="Q36" i="8"/>
  <c r="S36" i="8"/>
  <c r="T36" i="8"/>
  <c r="V36" i="8"/>
  <c r="W36" i="8"/>
  <c r="Y36" i="8"/>
  <c r="Z36" i="8"/>
  <c r="AB36" i="8"/>
  <c r="AC36" i="8"/>
  <c r="B37" i="8"/>
  <c r="D37" i="8"/>
  <c r="E37" i="8"/>
  <c r="G37" i="8"/>
  <c r="H37" i="8"/>
  <c r="J37" i="8"/>
  <c r="K37" i="8"/>
  <c r="M37" i="8"/>
  <c r="N37" i="8"/>
  <c r="P37" i="8"/>
  <c r="Q37" i="8"/>
  <c r="S37" i="8"/>
  <c r="T37" i="8"/>
  <c r="V37" i="8"/>
  <c r="W37" i="8"/>
  <c r="Y37" i="8"/>
  <c r="Z37" i="8"/>
  <c r="AB37" i="8"/>
  <c r="AC37" i="8"/>
  <c r="B38" i="8"/>
  <c r="D38" i="8"/>
  <c r="E38" i="8"/>
  <c r="G38" i="8"/>
  <c r="H38" i="8"/>
  <c r="J38" i="8"/>
  <c r="K38" i="8"/>
  <c r="M38" i="8"/>
  <c r="N38" i="8"/>
  <c r="P38" i="8"/>
  <c r="Q38" i="8"/>
  <c r="S38" i="8"/>
  <c r="T38" i="8"/>
  <c r="V38" i="8"/>
  <c r="W38" i="8"/>
  <c r="Y38" i="8"/>
  <c r="Z38" i="8"/>
  <c r="AB38" i="8"/>
  <c r="AC38" i="8"/>
  <c r="B39" i="8"/>
  <c r="D39" i="8"/>
  <c r="E39" i="8"/>
  <c r="G39" i="8"/>
  <c r="H39" i="8"/>
  <c r="J39" i="8"/>
  <c r="K39" i="8"/>
  <c r="M39" i="8"/>
  <c r="N39" i="8"/>
  <c r="P39" i="8"/>
  <c r="Q39" i="8"/>
  <c r="S39" i="8"/>
  <c r="T39" i="8"/>
  <c r="V39" i="8"/>
  <c r="W39" i="8"/>
  <c r="Y39" i="8"/>
  <c r="Z39" i="8"/>
  <c r="AB39" i="8"/>
  <c r="AC39" i="8"/>
  <c r="B40" i="8"/>
  <c r="D40" i="8"/>
  <c r="E40" i="8"/>
  <c r="G40" i="8"/>
  <c r="H40" i="8"/>
  <c r="J40" i="8"/>
  <c r="K40" i="8"/>
  <c r="M40" i="8"/>
  <c r="N40" i="8"/>
  <c r="P40" i="8"/>
  <c r="Q40" i="8"/>
  <c r="S40" i="8"/>
  <c r="T40" i="8"/>
  <c r="V40" i="8"/>
  <c r="W40" i="8"/>
  <c r="Y40" i="8"/>
  <c r="Z40" i="8"/>
  <c r="AB40" i="8"/>
  <c r="AC40" i="8"/>
  <c r="B41" i="8"/>
  <c r="D41" i="8"/>
  <c r="E41" i="8"/>
  <c r="G41" i="8"/>
  <c r="H41" i="8"/>
  <c r="J41" i="8"/>
  <c r="K41" i="8"/>
  <c r="M41" i="8"/>
  <c r="N41" i="8"/>
  <c r="P41" i="8"/>
  <c r="Q41" i="8"/>
  <c r="S41" i="8"/>
  <c r="T41" i="8"/>
  <c r="V41" i="8"/>
  <c r="W41" i="8"/>
  <c r="Y41" i="8"/>
  <c r="Z41" i="8"/>
  <c r="AB41" i="8"/>
  <c r="AC41" i="8"/>
  <c r="B42" i="8"/>
  <c r="D42" i="8"/>
  <c r="E42" i="8"/>
  <c r="G42" i="8"/>
  <c r="H42" i="8"/>
  <c r="J42" i="8"/>
  <c r="K42" i="8"/>
  <c r="M42" i="8"/>
  <c r="N42" i="8"/>
  <c r="P42" i="8"/>
  <c r="Q42" i="8"/>
  <c r="S42" i="8"/>
  <c r="T42" i="8"/>
  <c r="V42" i="8"/>
  <c r="W42" i="8"/>
  <c r="Y42" i="8"/>
  <c r="Z42" i="8"/>
  <c r="AB42" i="8"/>
  <c r="AC42" i="8"/>
  <c r="B43" i="8"/>
  <c r="D43" i="8"/>
  <c r="E43" i="8"/>
  <c r="G43" i="8"/>
  <c r="H43" i="8"/>
  <c r="J43" i="8"/>
  <c r="K43" i="8"/>
  <c r="M43" i="8"/>
  <c r="N43" i="8"/>
  <c r="P43" i="8"/>
  <c r="Q43" i="8"/>
  <c r="S43" i="8"/>
  <c r="T43" i="8"/>
  <c r="V43" i="8"/>
  <c r="W43" i="8"/>
  <c r="Y43" i="8"/>
  <c r="Z43" i="8"/>
  <c r="AB43" i="8"/>
  <c r="AC43" i="8"/>
  <c r="B44" i="8"/>
  <c r="D44" i="8"/>
  <c r="E44" i="8"/>
  <c r="G44" i="8"/>
  <c r="H44" i="8"/>
  <c r="J44" i="8"/>
  <c r="K44" i="8"/>
  <c r="M44" i="8"/>
  <c r="N44" i="8"/>
  <c r="P44" i="8"/>
  <c r="Q44" i="8"/>
  <c r="S44" i="8"/>
  <c r="T44" i="8"/>
  <c r="V44" i="8"/>
  <c r="W44" i="8"/>
  <c r="Y44" i="8"/>
  <c r="Z44" i="8"/>
  <c r="AB44" i="8"/>
  <c r="AC44" i="8"/>
  <c r="B45" i="8"/>
  <c r="D45" i="8"/>
  <c r="E45" i="8"/>
  <c r="G45" i="8"/>
  <c r="H45" i="8"/>
  <c r="J45" i="8"/>
  <c r="K45" i="8"/>
  <c r="M45" i="8"/>
  <c r="N45" i="8"/>
  <c r="P45" i="8"/>
  <c r="Q45" i="8"/>
  <c r="S45" i="8"/>
  <c r="T45" i="8"/>
  <c r="V45" i="8"/>
  <c r="W45" i="8"/>
  <c r="Y45" i="8"/>
  <c r="Z45" i="8"/>
  <c r="AB45" i="8"/>
  <c r="AC45" i="8"/>
  <c r="B46" i="8"/>
  <c r="D46" i="8"/>
  <c r="E46" i="8"/>
  <c r="G46" i="8"/>
  <c r="H46" i="8"/>
  <c r="J46" i="8"/>
  <c r="K46" i="8"/>
  <c r="M46" i="8"/>
  <c r="N46" i="8"/>
  <c r="P46" i="8"/>
  <c r="Q46" i="8"/>
  <c r="S46" i="8"/>
  <c r="T46" i="8"/>
  <c r="V46" i="8"/>
  <c r="W46" i="8"/>
  <c r="Y46" i="8"/>
  <c r="Z46" i="8"/>
  <c r="AB46" i="8"/>
  <c r="AC46" i="8"/>
  <c r="B47" i="8"/>
  <c r="D47" i="8"/>
  <c r="E47" i="8"/>
  <c r="G47" i="8"/>
  <c r="H47" i="8"/>
  <c r="J47" i="8"/>
  <c r="K47" i="8"/>
  <c r="M47" i="8"/>
  <c r="N47" i="8"/>
  <c r="P47" i="8"/>
  <c r="Q47" i="8"/>
  <c r="S47" i="8"/>
  <c r="T47" i="8"/>
  <c r="V47" i="8"/>
  <c r="W47" i="8"/>
  <c r="Y47" i="8"/>
  <c r="Z47" i="8"/>
  <c r="AB47" i="8"/>
  <c r="AC47" i="8"/>
  <c r="B48" i="8"/>
  <c r="D48" i="8"/>
  <c r="E48" i="8"/>
  <c r="G48" i="8"/>
  <c r="H48" i="8"/>
  <c r="J48" i="8"/>
  <c r="K48" i="8"/>
  <c r="M48" i="8"/>
  <c r="N48" i="8"/>
  <c r="P48" i="8"/>
  <c r="Q48" i="8"/>
  <c r="S48" i="8"/>
  <c r="T48" i="8"/>
  <c r="V48" i="8"/>
  <c r="W48" i="8"/>
  <c r="Y48" i="8"/>
  <c r="Z48" i="8"/>
  <c r="AB48" i="8"/>
  <c r="AC48" i="8"/>
  <c r="B49" i="8"/>
  <c r="D49" i="8"/>
  <c r="E49" i="8"/>
  <c r="G49" i="8"/>
  <c r="H49" i="8"/>
  <c r="J49" i="8"/>
  <c r="K49" i="8"/>
  <c r="M49" i="8"/>
  <c r="N49" i="8"/>
  <c r="P49" i="8"/>
  <c r="Q49" i="8"/>
  <c r="S49" i="8"/>
  <c r="T49" i="8"/>
  <c r="V49" i="8"/>
  <c r="W49" i="8"/>
  <c r="Y49" i="8"/>
  <c r="Z49" i="8"/>
  <c r="AB49" i="8"/>
  <c r="AC49" i="8"/>
  <c r="B50" i="8"/>
  <c r="D50" i="8"/>
  <c r="E50" i="8"/>
  <c r="G50" i="8"/>
  <c r="H50" i="8"/>
  <c r="J50" i="8"/>
  <c r="K50" i="8"/>
  <c r="M50" i="8"/>
  <c r="N50" i="8"/>
  <c r="P50" i="8"/>
  <c r="Q50" i="8"/>
  <c r="S50" i="8"/>
  <c r="T50" i="8"/>
  <c r="V50" i="8"/>
  <c r="W50" i="8"/>
  <c r="Y50" i="8"/>
  <c r="Z50" i="8"/>
  <c r="AB50" i="8"/>
  <c r="AC50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27" i="8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2" i="6"/>
  <c r="D23" i="6"/>
  <c r="D24" i="6"/>
  <c r="A2" i="6"/>
  <c r="G2" i="6"/>
  <c r="J2" i="6"/>
  <c r="M2" i="6"/>
  <c r="P2" i="6"/>
  <c r="S2" i="6"/>
  <c r="V2" i="6"/>
  <c r="Y2" i="6"/>
  <c r="AB2" i="6"/>
  <c r="A3" i="6"/>
  <c r="G3" i="6"/>
  <c r="J3" i="6"/>
  <c r="M3" i="6"/>
  <c r="P3" i="6"/>
  <c r="S3" i="6"/>
  <c r="V3" i="6"/>
  <c r="Y3" i="6"/>
  <c r="AB3" i="6"/>
  <c r="A4" i="6"/>
  <c r="G4" i="6"/>
  <c r="J4" i="6"/>
  <c r="M4" i="6"/>
  <c r="P4" i="6"/>
  <c r="S4" i="6"/>
  <c r="V4" i="6"/>
  <c r="Y4" i="6"/>
  <c r="AB4" i="6"/>
  <c r="A5" i="6"/>
  <c r="G5" i="6"/>
  <c r="J5" i="6"/>
  <c r="M5" i="6"/>
  <c r="P5" i="6"/>
  <c r="S5" i="6"/>
  <c r="V5" i="6"/>
  <c r="Y5" i="6"/>
  <c r="AB5" i="6"/>
  <c r="A6" i="6"/>
  <c r="G6" i="6"/>
  <c r="J6" i="6"/>
  <c r="M6" i="6"/>
  <c r="P6" i="6"/>
  <c r="S6" i="6"/>
  <c r="V6" i="6"/>
  <c r="Y6" i="6"/>
  <c r="AB6" i="6"/>
  <c r="A7" i="6"/>
  <c r="G7" i="6"/>
  <c r="J7" i="6"/>
  <c r="M7" i="6"/>
  <c r="P7" i="6"/>
  <c r="S7" i="6"/>
  <c r="V7" i="6"/>
  <c r="Y7" i="6"/>
  <c r="AB7" i="6"/>
  <c r="A8" i="6"/>
  <c r="G8" i="6"/>
  <c r="J8" i="6"/>
  <c r="M8" i="6"/>
  <c r="P8" i="6"/>
  <c r="S8" i="6"/>
  <c r="V8" i="6"/>
  <c r="Y8" i="6"/>
  <c r="AB8" i="6"/>
  <c r="A9" i="6"/>
  <c r="G9" i="6"/>
  <c r="J9" i="6"/>
  <c r="M9" i="6"/>
  <c r="P9" i="6"/>
  <c r="S9" i="6"/>
  <c r="V9" i="6"/>
  <c r="Y9" i="6"/>
  <c r="AB9" i="6"/>
  <c r="A10" i="6"/>
  <c r="G10" i="6"/>
  <c r="J10" i="6"/>
  <c r="M10" i="6"/>
  <c r="P10" i="6"/>
  <c r="S10" i="6"/>
  <c r="V10" i="6"/>
  <c r="Y10" i="6"/>
  <c r="AB10" i="6"/>
  <c r="A11" i="6"/>
  <c r="G11" i="6"/>
  <c r="J11" i="6"/>
  <c r="M11" i="6"/>
  <c r="P11" i="6"/>
  <c r="S11" i="6"/>
  <c r="V11" i="6"/>
  <c r="Y11" i="6"/>
  <c r="AB11" i="6"/>
  <c r="A12" i="6"/>
  <c r="G12" i="6"/>
  <c r="J12" i="6"/>
  <c r="M12" i="6"/>
  <c r="P12" i="6"/>
  <c r="S12" i="6"/>
  <c r="V12" i="6"/>
  <c r="Y12" i="6"/>
  <c r="AB12" i="6"/>
  <c r="A13" i="6"/>
  <c r="G13" i="6"/>
  <c r="J13" i="6"/>
  <c r="M13" i="6"/>
  <c r="P13" i="6"/>
  <c r="S13" i="6"/>
  <c r="V13" i="6"/>
  <c r="Y13" i="6"/>
  <c r="AB13" i="6"/>
  <c r="A14" i="6"/>
  <c r="G14" i="6"/>
  <c r="J14" i="6"/>
  <c r="M14" i="6"/>
  <c r="P14" i="6"/>
  <c r="S14" i="6"/>
  <c r="V14" i="6"/>
  <c r="Y14" i="6"/>
  <c r="AB14" i="6"/>
  <c r="A15" i="6"/>
  <c r="G15" i="6"/>
  <c r="J15" i="6"/>
  <c r="M15" i="6"/>
  <c r="P15" i="6"/>
  <c r="S15" i="6"/>
  <c r="V15" i="6"/>
  <c r="Y15" i="6"/>
  <c r="AB15" i="6"/>
  <c r="A16" i="6"/>
  <c r="G16" i="6"/>
  <c r="J16" i="6"/>
  <c r="M16" i="6"/>
  <c r="P16" i="6"/>
  <c r="S16" i="6"/>
  <c r="V16" i="6"/>
  <c r="Y16" i="6"/>
  <c r="AB16" i="6"/>
  <c r="A17" i="6"/>
  <c r="G17" i="6"/>
  <c r="J17" i="6"/>
  <c r="M17" i="6"/>
  <c r="P17" i="6"/>
  <c r="S17" i="6"/>
  <c r="V17" i="6"/>
  <c r="Y17" i="6"/>
  <c r="AB17" i="6"/>
  <c r="A18" i="6"/>
  <c r="G18" i="6"/>
  <c r="J18" i="6"/>
  <c r="M18" i="6"/>
  <c r="P18" i="6"/>
  <c r="S18" i="6"/>
  <c r="V18" i="6"/>
  <c r="Y18" i="6"/>
  <c r="AB18" i="6"/>
  <c r="A19" i="6"/>
  <c r="G19" i="6"/>
  <c r="J19" i="6"/>
  <c r="M19" i="6"/>
  <c r="P19" i="6"/>
  <c r="S19" i="6"/>
  <c r="V19" i="6"/>
  <c r="Y19" i="6"/>
  <c r="AB19" i="6"/>
  <c r="A20" i="6"/>
  <c r="G20" i="6"/>
  <c r="J20" i="6"/>
  <c r="M20" i="6"/>
  <c r="P20" i="6"/>
  <c r="S20" i="6"/>
  <c r="V20" i="6"/>
  <c r="Y20" i="6"/>
  <c r="AB20" i="6"/>
  <c r="A22" i="6"/>
  <c r="G22" i="6"/>
  <c r="J22" i="6"/>
  <c r="M22" i="6"/>
  <c r="P22" i="6"/>
  <c r="S22" i="6"/>
  <c r="V22" i="6"/>
  <c r="Y22" i="6"/>
  <c r="AB22" i="6"/>
  <c r="A23" i="6"/>
  <c r="G23" i="6"/>
  <c r="J23" i="6"/>
  <c r="M23" i="6"/>
  <c r="P23" i="6"/>
  <c r="S23" i="6"/>
  <c r="V23" i="6"/>
  <c r="Y23" i="6"/>
  <c r="AB23" i="6"/>
  <c r="A24" i="6"/>
  <c r="G24" i="6"/>
  <c r="J24" i="6"/>
  <c r="M24" i="6"/>
  <c r="P24" i="6"/>
  <c r="S24" i="6"/>
  <c r="V24" i="6"/>
  <c r="Y24" i="6"/>
  <c r="AB24" i="6"/>
  <c r="G1" i="6"/>
  <c r="J1" i="6"/>
  <c r="M1" i="6"/>
  <c r="P1" i="6"/>
  <c r="S1" i="6"/>
  <c r="V1" i="6"/>
  <c r="Y1" i="6"/>
  <c r="AB1" i="6"/>
  <c r="A1" i="6"/>
  <c r="B50" i="7"/>
  <c r="A49" i="7"/>
  <c r="A48" i="7"/>
  <c r="A47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E50" i="7"/>
  <c r="H50" i="7"/>
  <c r="K50" i="7"/>
  <c r="N50" i="7"/>
  <c r="Q50" i="7"/>
  <c r="T50" i="7"/>
  <c r="W50" i="7"/>
  <c r="Z50" i="7"/>
  <c r="AC50" i="7"/>
  <c r="G26" i="7"/>
  <c r="J26" i="7"/>
  <c r="M26" i="7"/>
  <c r="G27" i="7"/>
  <c r="J27" i="7"/>
  <c r="M27" i="7"/>
  <c r="G28" i="7"/>
  <c r="J28" i="7"/>
  <c r="M28" i="7"/>
  <c r="G29" i="7"/>
  <c r="J29" i="7"/>
  <c r="M29" i="7"/>
  <c r="G30" i="7"/>
  <c r="J30" i="7"/>
  <c r="M30" i="7"/>
  <c r="G31" i="7"/>
  <c r="J31" i="7"/>
  <c r="M31" i="7"/>
  <c r="G32" i="7"/>
  <c r="J32" i="7"/>
  <c r="M32" i="7"/>
  <c r="G33" i="7"/>
  <c r="J33" i="7"/>
  <c r="M33" i="7"/>
  <c r="G34" i="7"/>
  <c r="J34" i="7"/>
  <c r="M34" i="7"/>
  <c r="G35" i="7"/>
  <c r="J35" i="7"/>
  <c r="M35" i="7"/>
  <c r="G36" i="7"/>
  <c r="J36" i="7"/>
  <c r="M36" i="7"/>
  <c r="G37" i="7"/>
  <c r="J37" i="7"/>
  <c r="M37" i="7"/>
  <c r="G38" i="7"/>
  <c r="J38" i="7"/>
  <c r="M38" i="7"/>
  <c r="G39" i="7"/>
  <c r="J39" i="7"/>
  <c r="M39" i="7"/>
  <c r="G40" i="7"/>
  <c r="J40" i="7"/>
  <c r="M40" i="7"/>
  <c r="G41" i="7"/>
  <c r="J41" i="7"/>
  <c r="M41" i="7"/>
  <c r="G42" i="7"/>
  <c r="J42" i="7"/>
  <c r="M42" i="7"/>
  <c r="G43" i="7"/>
  <c r="J43" i="7"/>
  <c r="M43" i="7"/>
  <c r="G44" i="7"/>
  <c r="J44" i="7"/>
  <c r="M44" i="7"/>
  <c r="G45" i="7"/>
  <c r="J45" i="7"/>
  <c r="M45" i="7"/>
  <c r="G47" i="7"/>
  <c r="J47" i="7"/>
  <c r="M47" i="7"/>
  <c r="G48" i="7"/>
  <c r="J48" i="7"/>
  <c r="M48" i="7"/>
  <c r="G49" i="7"/>
  <c r="J49" i="7"/>
  <c r="M49" i="7"/>
  <c r="P27" i="7"/>
  <c r="S27" i="7"/>
  <c r="V27" i="7"/>
  <c r="Y27" i="7"/>
  <c r="AB27" i="7"/>
  <c r="P28" i="7"/>
  <c r="S28" i="7"/>
  <c r="V28" i="7"/>
  <c r="Y28" i="7"/>
  <c r="AB28" i="7"/>
  <c r="P29" i="7"/>
  <c r="S29" i="7"/>
  <c r="V29" i="7"/>
  <c r="Y29" i="7"/>
  <c r="AB29" i="7"/>
  <c r="P30" i="7"/>
  <c r="S30" i="7"/>
  <c r="V30" i="7"/>
  <c r="Y30" i="7"/>
  <c r="AB30" i="7"/>
  <c r="P31" i="7"/>
  <c r="S31" i="7"/>
  <c r="V31" i="7"/>
  <c r="Y31" i="7"/>
  <c r="AB31" i="7"/>
  <c r="P32" i="7"/>
  <c r="S32" i="7"/>
  <c r="V32" i="7"/>
  <c r="Y32" i="7"/>
  <c r="AB32" i="7"/>
  <c r="P33" i="7"/>
  <c r="S33" i="7"/>
  <c r="V33" i="7"/>
  <c r="Y33" i="7"/>
  <c r="AB33" i="7"/>
  <c r="P34" i="7"/>
  <c r="S34" i="7"/>
  <c r="V34" i="7"/>
  <c r="Y34" i="7"/>
  <c r="AB34" i="7"/>
  <c r="P35" i="7"/>
  <c r="S35" i="7"/>
  <c r="V35" i="7"/>
  <c r="Y35" i="7"/>
  <c r="AB35" i="7"/>
  <c r="P36" i="7"/>
  <c r="S36" i="7"/>
  <c r="V36" i="7"/>
  <c r="Y36" i="7"/>
  <c r="AB36" i="7"/>
  <c r="P37" i="7"/>
  <c r="S37" i="7"/>
  <c r="V37" i="7"/>
  <c r="Y37" i="7"/>
  <c r="AB37" i="7"/>
  <c r="P38" i="7"/>
  <c r="S38" i="7"/>
  <c r="V38" i="7"/>
  <c r="Y38" i="7"/>
  <c r="AB38" i="7"/>
  <c r="P39" i="7"/>
  <c r="S39" i="7"/>
  <c r="V39" i="7"/>
  <c r="Y39" i="7"/>
  <c r="AB39" i="7"/>
  <c r="P40" i="7"/>
  <c r="S40" i="7"/>
  <c r="V40" i="7"/>
  <c r="Y40" i="7"/>
  <c r="AB40" i="7"/>
  <c r="P41" i="7"/>
  <c r="S41" i="7"/>
  <c r="V41" i="7"/>
  <c r="Y41" i="7"/>
  <c r="AB41" i="7"/>
  <c r="P42" i="7"/>
  <c r="S42" i="7"/>
  <c r="V42" i="7"/>
  <c r="Y42" i="7"/>
  <c r="AB42" i="7"/>
  <c r="P43" i="7"/>
  <c r="S43" i="7"/>
  <c r="V43" i="7"/>
  <c r="Y43" i="7"/>
  <c r="AB43" i="7"/>
  <c r="P44" i="7"/>
  <c r="S44" i="7"/>
  <c r="V44" i="7"/>
  <c r="Y44" i="7"/>
  <c r="AB44" i="7"/>
  <c r="P45" i="7"/>
  <c r="S45" i="7"/>
  <c r="V45" i="7"/>
  <c r="Y45" i="7"/>
  <c r="AB45" i="7"/>
  <c r="P47" i="7"/>
  <c r="S47" i="7"/>
  <c r="V47" i="7"/>
  <c r="Y47" i="7"/>
  <c r="AB47" i="7"/>
  <c r="P48" i="7"/>
  <c r="S48" i="7"/>
  <c r="V48" i="7"/>
  <c r="Y48" i="7"/>
  <c r="AB48" i="7"/>
  <c r="P49" i="7"/>
  <c r="S49" i="7"/>
  <c r="V49" i="7"/>
  <c r="Y49" i="7"/>
  <c r="AB49" i="7"/>
  <c r="P26" i="7"/>
  <c r="S26" i="7"/>
  <c r="V26" i="7"/>
  <c r="Y26" i="7"/>
  <c r="AB26" i="7"/>
  <c r="D48" i="7"/>
  <c r="D49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7" i="7"/>
  <c r="D26" i="7"/>
  <c r="B26" i="1"/>
  <c r="C26" i="1"/>
  <c r="D26" i="1"/>
  <c r="E26" i="1"/>
  <c r="F26" i="1"/>
  <c r="G26" i="1"/>
  <c r="H26" i="1"/>
  <c r="I26" i="1"/>
  <c r="J26" i="1"/>
  <c r="K26" i="1"/>
  <c r="U25" i="4" l="1"/>
  <c r="T25" i="4"/>
  <c r="S25" i="4"/>
  <c r="R25" i="4"/>
  <c r="Q25" i="4"/>
  <c r="P25" i="4"/>
  <c r="O25" i="4"/>
  <c r="N25" i="4"/>
  <c r="M25" i="4"/>
  <c r="L25" i="4"/>
  <c r="U24" i="4"/>
  <c r="T24" i="4"/>
  <c r="S24" i="4"/>
  <c r="R24" i="4"/>
  <c r="Q24" i="4"/>
  <c r="P24" i="4"/>
  <c r="O24" i="4"/>
  <c r="N24" i="4"/>
  <c r="M24" i="4"/>
  <c r="L24" i="4"/>
  <c r="U23" i="4"/>
  <c r="T23" i="4"/>
  <c r="S23" i="4"/>
  <c r="R23" i="4"/>
  <c r="Q23" i="4"/>
  <c r="P23" i="4"/>
  <c r="O23" i="4"/>
  <c r="N23" i="4"/>
  <c r="M23" i="4"/>
  <c r="L23" i="4"/>
  <c r="U22" i="4"/>
  <c r="T22" i="4"/>
  <c r="S22" i="4"/>
  <c r="R22" i="4"/>
  <c r="Q22" i="4"/>
  <c r="P22" i="4"/>
  <c r="O22" i="4"/>
  <c r="N22" i="4"/>
  <c r="M22" i="4"/>
  <c r="L22" i="4"/>
  <c r="U21" i="4"/>
  <c r="T21" i="4"/>
  <c r="S21" i="4"/>
  <c r="R21" i="4"/>
  <c r="Q21" i="4"/>
  <c r="P21" i="4"/>
  <c r="O21" i="4"/>
  <c r="N21" i="4"/>
  <c r="M21" i="4"/>
  <c r="L21" i="4"/>
  <c r="U20" i="4"/>
  <c r="T20" i="4"/>
  <c r="S20" i="4"/>
  <c r="R20" i="4"/>
  <c r="Q20" i="4"/>
  <c r="P20" i="4"/>
  <c r="O20" i="4"/>
  <c r="N20" i="4"/>
  <c r="M20" i="4"/>
  <c r="L20" i="4"/>
  <c r="U19" i="4"/>
  <c r="T19" i="4"/>
  <c r="S19" i="4"/>
  <c r="R19" i="4"/>
  <c r="Q19" i="4"/>
  <c r="P19" i="4"/>
  <c r="O19" i="4"/>
  <c r="N19" i="4"/>
  <c r="M19" i="4"/>
  <c r="L19" i="4"/>
  <c r="U18" i="4"/>
  <c r="T18" i="4"/>
  <c r="S18" i="4"/>
  <c r="R18" i="4"/>
  <c r="Q18" i="4"/>
  <c r="P18" i="4"/>
  <c r="O18" i="4"/>
  <c r="N18" i="4"/>
  <c r="M18" i="4"/>
  <c r="L18" i="4"/>
  <c r="U17" i="4"/>
  <c r="T17" i="4"/>
  <c r="S17" i="4"/>
  <c r="R17" i="4"/>
  <c r="Q17" i="4"/>
  <c r="P17" i="4"/>
  <c r="O17" i="4"/>
  <c r="N17" i="4"/>
  <c r="M17" i="4"/>
  <c r="L17" i="4"/>
  <c r="U16" i="4"/>
  <c r="T16" i="4"/>
  <c r="S16" i="4"/>
  <c r="R16" i="4"/>
  <c r="Q16" i="4"/>
  <c r="P16" i="4"/>
  <c r="O16" i="4"/>
  <c r="N16" i="4"/>
  <c r="M16" i="4"/>
  <c r="L16" i="4"/>
  <c r="U15" i="4"/>
  <c r="T15" i="4"/>
  <c r="S15" i="4"/>
  <c r="R15" i="4"/>
  <c r="Q15" i="4"/>
  <c r="P15" i="4"/>
  <c r="O15" i="4"/>
  <c r="N15" i="4"/>
  <c r="M15" i="4"/>
  <c r="L15" i="4"/>
  <c r="U14" i="4"/>
  <c r="T14" i="4"/>
  <c r="S14" i="4"/>
  <c r="R14" i="4"/>
  <c r="Q14" i="4"/>
  <c r="P14" i="4"/>
  <c r="O14" i="4"/>
  <c r="N14" i="4"/>
  <c r="M14" i="4"/>
  <c r="L14" i="4"/>
  <c r="U13" i="4"/>
  <c r="T13" i="4"/>
  <c r="S13" i="4"/>
  <c r="R13" i="4"/>
  <c r="Q13" i="4"/>
  <c r="P13" i="4"/>
  <c r="O13" i="4"/>
  <c r="N13" i="4"/>
  <c r="M13" i="4"/>
  <c r="L13" i="4"/>
  <c r="U12" i="4"/>
  <c r="T12" i="4"/>
  <c r="S12" i="4"/>
  <c r="R12" i="4"/>
  <c r="Q12" i="4"/>
  <c r="P12" i="4"/>
  <c r="O12" i="4"/>
  <c r="N12" i="4"/>
  <c r="M12" i="4"/>
  <c r="L12" i="4"/>
  <c r="U11" i="4"/>
  <c r="T11" i="4"/>
  <c r="S11" i="4"/>
  <c r="R11" i="4"/>
  <c r="Q11" i="4"/>
  <c r="P11" i="4"/>
  <c r="O11" i="4"/>
  <c r="N11" i="4"/>
  <c r="M11" i="4"/>
  <c r="L11" i="4"/>
  <c r="U10" i="4"/>
  <c r="T10" i="4"/>
  <c r="S10" i="4"/>
  <c r="R10" i="4"/>
  <c r="Q10" i="4"/>
  <c r="P10" i="4"/>
  <c r="O10" i="4"/>
  <c r="N10" i="4"/>
  <c r="M10" i="4"/>
  <c r="L10" i="4"/>
  <c r="U9" i="4"/>
  <c r="T9" i="4"/>
  <c r="S9" i="4"/>
  <c r="R9" i="4"/>
  <c r="Q9" i="4"/>
  <c r="P9" i="4"/>
  <c r="O9" i="4"/>
  <c r="N9" i="4"/>
  <c r="M9" i="4"/>
  <c r="L9" i="4"/>
  <c r="U8" i="4"/>
  <c r="T8" i="4"/>
  <c r="S8" i="4"/>
  <c r="R8" i="4"/>
  <c r="Q8" i="4"/>
  <c r="P8" i="4"/>
  <c r="O8" i="4"/>
  <c r="N8" i="4"/>
  <c r="M8" i="4"/>
  <c r="L8" i="4"/>
  <c r="U7" i="4"/>
  <c r="T7" i="4"/>
  <c r="S7" i="4"/>
  <c r="R7" i="4"/>
  <c r="Q7" i="4"/>
  <c r="P7" i="4"/>
  <c r="O7" i="4"/>
  <c r="N7" i="4"/>
  <c r="M7" i="4"/>
  <c r="L7" i="4"/>
  <c r="U6" i="4"/>
  <c r="T6" i="4"/>
  <c r="S6" i="4"/>
  <c r="R6" i="4"/>
  <c r="Q6" i="4"/>
  <c r="P6" i="4"/>
  <c r="O6" i="4"/>
  <c r="N6" i="4"/>
  <c r="M6" i="4"/>
  <c r="L6" i="4"/>
  <c r="U5" i="4"/>
  <c r="T5" i="4"/>
  <c r="S5" i="4"/>
  <c r="R5" i="4"/>
  <c r="Q5" i="4"/>
  <c r="P5" i="4"/>
  <c r="O5" i="4"/>
  <c r="N5" i="4"/>
  <c r="M5" i="4"/>
  <c r="L5" i="4"/>
  <c r="U4" i="4"/>
  <c r="T4" i="4"/>
  <c r="S4" i="4"/>
  <c r="R4" i="4"/>
  <c r="Q4" i="4"/>
  <c r="P4" i="4"/>
  <c r="O4" i="4"/>
  <c r="N4" i="4"/>
  <c r="M4" i="4"/>
  <c r="L4" i="4"/>
  <c r="U3" i="4"/>
  <c r="T3" i="4"/>
  <c r="S3" i="4"/>
  <c r="R3" i="4"/>
  <c r="Q3" i="4"/>
  <c r="P3" i="4"/>
  <c r="O3" i="4"/>
  <c r="N3" i="4"/>
  <c r="M3" i="4"/>
  <c r="L3" i="4"/>
  <c r="U2" i="4"/>
  <c r="U26" i="4" s="1"/>
  <c r="T2" i="4"/>
  <c r="T26" i="4" s="1"/>
  <c r="S2" i="4"/>
  <c r="S26" i="4" s="1"/>
  <c r="R2" i="4"/>
  <c r="R26" i="4" s="1"/>
  <c r="Q2" i="4"/>
  <c r="Q26" i="4" s="1"/>
  <c r="P2" i="4"/>
  <c r="P26" i="4" s="1"/>
  <c r="O2" i="4"/>
  <c r="O26" i="4" s="1"/>
  <c r="N2" i="4"/>
  <c r="N26" i="4" s="1"/>
  <c r="M2" i="4"/>
  <c r="M26" i="4" s="1"/>
  <c r="L2" i="4"/>
  <c r="L26" i="4" s="1"/>
  <c r="P10" i="3"/>
  <c r="U25" i="3"/>
  <c r="T25" i="3"/>
  <c r="S25" i="3"/>
  <c r="R25" i="3"/>
  <c r="Q25" i="3"/>
  <c r="P25" i="3"/>
  <c r="O25" i="3"/>
  <c r="N25" i="3"/>
  <c r="M25" i="3"/>
  <c r="L25" i="3"/>
  <c r="U24" i="3"/>
  <c r="T24" i="3"/>
  <c r="S24" i="3"/>
  <c r="R24" i="3"/>
  <c r="Q24" i="3"/>
  <c r="P24" i="3"/>
  <c r="O24" i="3"/>
  <c r="N24" i="3"/>
  <c r="M24" i="3"/>
  <c r="L24" i="3"/>
  <c r="U23" i="3"/>
  <c r="T23" i="3"/>
  <c r="S23" i="3"/>
  <c r="R23" i="3"/>
  <c r="Q23" i="3"/>
  <c r="P23" i="3"/>
  <c r="O23" i="3"/>
  <c r="N23" i="3"/>
  <c r="M23" i="3"/>
  <c r="L23" i="3"/>
  <c r="U22" i="3"/>
  <c r="T22" i="3"/>
  <c r="S22" i="3"/>
  <c r="R22" i="3"/>
  <c r="Q22" i="3"/>
  <c r="P22" i="3"/>
  <c r="O22" i="3"/>
  <c r="N22" i="3"/>
  <c r="M22" i="3"/>
  <c r="L22" i="3"/>
  <c r="U21" i="3"/>
  <c r="T21" i="3"/>
  <c r="S21" i="3"/>
  <c r="R21" i="3"/>
  <c r="Q21" i="3"/>
  <c r="P21" i="3"/>
  <c r="O21" i="3"/>
  <c r="N21" i="3"/>
  <c r="M21" i="3"/>
  <c r="L21" i="3"/>
  <c r="U20" i="3"/>
  <c r="T20" i="3"/>
  <c r="S20" i="3"/>
  <c r="R20" i="3"/>
  <c r="Q20" i="3"/>
  <c r="P20" i="3"/>
  <c r="O20" i="3"/>
  <c r="N20" i="3"/>
  <c r="M20" i="3"/>
  <c r="L20" i="3"/>
  <c r="U19" i="3"/>
  <c r="T19" i="3"/>
  <c r="S19" i="3"/>
  <c r="R19" i="3"/>
  <c r="Q19" i="3"/>
  <c r="P19" i="3"/>
  <c r="O19" i="3"/>
  <c r="N19" i="3"/>
  <c r="M19" i="3"/>
  <c r="L19" i="3"/>
  <c r="U18" i="3"/>
  <c r="T18" i="3"/>
  <c r="S18" i="3"/>
  <c r="R18" i="3"/>
  <c r="Q18" i="3"/>
  <c r="P18" i="3"/>
  <c r="O18" i="3"/>
  <c r="N18" i="3"/>
  <c r="M18" i="3"/>
  <c r="L18" i="3"/>
  <c r="U17" i="3"/>
  <c r="T17" i="3"/>
  <c r="S17" i="3"/>
  <c r="R17" i="3"/>
  <c r="Q17" i="3"/>
  <c r="P17" i="3"/>
  <c r="O17" i="3"/>
  <c r="N17" i="3"/>
  <c r="M17" i="3"/>
  <c r="L17" i="3"/>
  <c r="U16" i="3"/>
  <c r="T16" i="3"/>
  <c r="S16" i="3"/>
  <c r="R16" i="3"/>
  <c r="Q16" i="3"/>
  <c r="P16" i="3"/>
  <c r="O16" i="3"/>
  <c r="N16" i="3"/>
  <c r="M16" i="3"/>
  <c r="L16" i="3"/>
  <c r="U15" i="3"/>
  <c r="T15" i="3"/>
  <c r="S15" i="3"/>
  <c r="R15" i="3"/>
  <c r="Q15" i="3"/>
  <c r="P15" i="3"/>
  <c r="O15" i="3"/>
  <c r="N15" i="3"/>
  <c r="M15" i="3"/>
  <c r="L15" i="3"/>
  <c r="U14" i="3"/>
  <c r="T14" i="3"/>
  <c r="S14" i="3"/>
  <c r="R14" i="3"/>
  <c r="Q14" i="3"/>
  <c r="P14" i="3"/>
  <c r="O14" i="3"/>
  <c r="N14" i="3"/>
  <c r="M14" i="3"/>
  <c r="L14" i="3"/>
  <c r="U13" i="3"/>
  <c r="T13" i="3"/>
  <c r="S13" i="3"/>
  <c r="R13" i="3"/>
  <c r="Q13" i="3"/>
  <c r="P13" i="3"/>
  <c r="O13" i="3"/>
  <c r="N13" i="3"/>
  <c r="M13" i="3"/>
  <c r="L13" i="3"/>
  <c r="U12" i="3"/>
  <c r="T12" i="3"/>
  <c r="S12" i="3"/>
  <c r="R12" i="3"/>
  <c r="Q12" i="3"/>
  <c r="P12" i="3"/>
  <c r="O12" i="3"/>
  <c r="N12" i="3"/>
  <c r="M12" i="3"/>
  <c r="L12" i="3"/>
  <c r="U11" i="3"/>
  <c r="T11" i="3"/>
  <c r="S11" i="3"/>
  <c r="R11" i="3"/>
  <c r="Q11" i="3"/>
  <c r="P11" i="3"/>
  <c r="O11" i="3"/>
  <c r="N11" i="3"/>
  <c r="M11" i="3"/>
  <c r="L11" i="3"/>
  <c r="U10" i="3"/>
  <c r="T10" i="3"/>
  <c r="S10" i="3"/>
  <c r="R10" i="3"/>
  <c r="Q10" i="3"/>
  <c r="O10" i="3"/>
  <c r="N10" i="3"/>
  <c r="M10" i="3"/>
  <c r="L10" i="3"/>
  <c r="U9" i="3"/>
  <c r="T9" i="3"/>
  <c r="S9" i="3"/>
  <c r="R9" i="3"/>
  <c r="Q9" i="3"/>
  <c r="P9" i="3"/>
  <c r="O9" i="3"/>
  <c r="N9" i="3"/>
  <c r="M9" i="3"/>
  <c r="L9" i="3"/>
  <c r="U8" i="3"/>
  <c r="T8" i="3"/>
  <c r="S8" i="3"/>
  <c r="R8" i="3"/>
  <c r="Q8" i="3"/>
  <c r="P8" i="3"/>
  <c r="O8" i="3"/>
  <c r="N8" i="3"/>
  <c r="M8" i="3"/>
  <c r="L8" i="3"/>
  <c r="U7" i="3"/>
  <c r="T7" i="3"/>
  <c r="S7" i="3"/>
  <c r="R7" i="3"/>
  <c r="Q7" i="3"/>
  <c r="P7" i="3"/>
  <c r="O7" i="3"/>
  <c r="N7" i="3"/>
  <c r="M7" i="3"/>
  <c r="L7" i="3"/>
  <c r="U6" i="3"/>
  <c r="T6" i="3"/>
  <c r="S6" i="3"/>
  <c r="R6" i="3"/>
  <c r="Q6" i="3"/>
  <c r="P6" i="3"/>
  <c r="O6" i="3"/>
  <c r="N6" i="3"/>
  <c r="M6" i="3"/>
  <c r="L6" i="3"/>
  <c r="U5" i="3"/>
  <c r="T5" i="3"/>
  <c r="S5" i="3"/>
  <c r="R5" i="3"/>
  <c r="Q5" i="3"/>
  <c r="P5" i="3"/>
  <c r="O5" i="3"/>
  <c r="N5" i="3"/>
  <c r="M5" i="3"/>
  <c r="L5" i="3"/>
  <c r="U4" i="3"/>
  <c r="T4" i="3"/>
  <c r="S4" i="3"/>
  <c r="R4" i="3"/>
  <c r="Q4" i="3"/>
  <c r="P4" i="3"/>
  <c r="O4" i="3"/>
  <c r="N4" i="3"/>
  <c r="M4" i="3"/>
  <c r="L4" i="3"/>
  <c r="U3" i="3"/>
  <c r="T3" i="3"/>
  <c r="S3" i="3"/>
  <c r="R3" i="3"/>
  <c r="Q3" i="3"/>
  <c r="P3" i="3"/>
  <c r="O3" i="3"/>
  <c r="N3" i="3"/>
  <c r="M3" i="3"/>
  <c r="L3" i="3"/>
  <c r="U2" i="3"/>
  <c r="U26" i="3" s="1"/>
  <c r="T2" i="3"/>
  <c r="T26" i="3" s="1"/>
  <c r="S2" i="3"/>
  <c r="S26" i="3" s="1"/>
  <c r="R2" i="3"/>
  <c r="R26" i="3" s="1"/>
  <c r="Q2" i="3"/>
  <c r="Q26" i="3" s="1"/>
  <c r="P2" i="3"/>
  <c r="P26" i="3" s="1"/>
  <c r="O2" i="3"/>
  <c r="O26" i="3" s="1"/>
  <c r="N2" i="3"/>
  <c r="N26" i="3" s="1"/>
  <c r="M2" i="3"/>
  <c r="M26" i="3" s="1"/>
  <c r="L2" i="3"/>
  <c r="L26" i="3" s="1"/>
  <c r="U25" i="2"/>
  <c r="T25" i="2"/>
  <c r="S25" i="2"/>
  <c r="R25" i="2"/>
  <c r="Q25" i="2"/>
  <c r="P25" i="2"/>
  <c r="O25" i="2"/>
  <c r="N25" i="2"/>
  <c r="M25" i="2"/>
  <c r="L25" i="2"/>
  <c r="U24" i="2"/>
  <c r="T24" i="2"/>
  <c r="S24" i="2"/>
  <c r="R24" i="2"/>
  <c r="Q24" i="2"/>
  <c r="P24" i="2"/>
  <c r="O24" i="2"/>
  <c r="N24" i="2"/>
  <c r="M24" i="2"/>
  <c r="L24" i="2"/>
  <c r="U23" i="2"/>
  <c r="T23" i="2"/>
  <c r="S23" i="2"/>
  <c r="R23" i="2"/>
  <c r="Q23" i="2"/>
  <c r="P23" i="2"/>
  <c r="O23" i="2"/>
  <c r="N23" i="2"/>
  <c r="M23" i="2"/>
  <c r="L23" i="2"/>
  <c r="U22" i="2"/>
  <c r="T22" i="2"/>
  <c r="S22" i="2"/>
  <c r="R22" i="2"/>
  <c r="Q22" i="2"/>
  <c r="P22" i="2"/>
  <c r="O22" i="2"/>
  <c r="N22" i="2"/>
  <c r="M22" i="2"/>
  <c r="L22" i="2"/>
  <c r="U21" i="2"/>
  <c r="T21" i="2"/>
  <c r="S21" i="2"/>
  <c r="R21" i="2"/>
  <c r="Q21" i="2"/>
  <c r="P21" i="2"/>
  <c r="O21" i="2"/>
  <c r="N21" i="2"/>
  <c r="M21" i="2"/>
  <c r="L21" i="2"/>
  <c r="U20" i="2"/>
  <c r="T20" i="2"/>
  <c r="S20" i="2"/>
  <c r="R20" i="2"/>
  <c r="Q20" i="2"/>
  <c r="P20" i="2"/>
  <c r="O20" i="2"/>
  <c r="N20" i="2"/>
  <c r="M20" i="2"/>
  <c r="L20" i="2"/>
  <c r="U19" i="2"/>
  <c r="T19" i="2"/>
  <c r="S19" i="2"/>
  <c r="R19" i="2"/>
  <c r="Q19" i="2"/>
  <c r="P19" i="2"/>
  <c r="O19" i="2"/>
  <c r="N19" i="2"/>
  <c r="M19" i="2"/>
  <c r="L19" i="2"/>
  <c r="U18" i="2"/>
  <c r="T18" i="2"/>
  <c r="S18" i="2"/>
  <c r="R18" i="2"/>
  <c r="Q18" i="2"/>
  <c r="P18" i="2"/>
  <c r="O18" i="2"/>
  <c r="N18" i="2"/>
  <c r="M18" i="2"/>
  <c r="L18" i="2"/>
  <c r="U17" i="2"/>
  <c r="T17" i="2"/>
  <c r="S17" i="2"/>
  <c r="R17" i="2"/>
  <c r="Q17" i="2"/>
  <c r="P17" i="2"/>
  <c r="O17" i="2"/>
  <c r="N17" i="2"/>
  <c r="M17" i="2"/>
  <c r="L17" i="2"/>
  <c r="U16" i="2"/>
  <c r="T16" i="2"/>
  <c r="S16" i="2"/>
  <c r="R16" i="2"/>
  <c r="Q16" i="2"/>
  <c r="P16" i="2"/>
  <c r="O16" i="2"/>
  <c r="N16" i="2"/>
  <c r="M16" i="2"/>
  <c r="L16" i="2"/>
  <c r="U15" i="2"/>
  <c r="T15" i="2"/>
  <c r="S15" i="2"/>
  <c r="R15" i="2"/>
  <c r="Q15" i="2"/>
  <c r="P15" i="2"/>
  <c r="O15" i="2"/>
  <c r="N15" i="2"/>
  <c r="M15" i="2"/>
  <c r="L15" i="2"/>
  <c r="U14" i="2"/>
  <c r="T14" i="2"/>
  <c r="S14" i="2"/>
  <c r="R14" i="2"/>
  <c r="Q14" i="2"/>
  <c r="P14" i="2"/>
  <c r="O14" i="2"/>
  <c r="N14" i="2"/>
  <c r="M14" i="2"/>
  <c r="L14" i="2"/>
  <c r="U13" i="2"/>
  <c r="T13" i="2"/>
  <c r="S13" i="2"/>
  <c r="R13" i="2"/>
  <c r="Q13" i="2"/>
  <c r="P13" i="2"/>
  <c r="O13" i="2"/>
  <c r="N13" i="2"/>
  <c r="M13" i="2"/>
  <c r="L13" i="2"/>
  <c r="U12" i="2"/>
  <c r="T12" i="2"/>
  <c r="S12" i="2"/>
  <c r="R12" i="2"/>
  <c r="Q12" i="2"/>
  <c r="P12" i="2"/>
  <c r="O12" i="2"/>
  <c r="N12" i="2"/>
  <c r="M12" i="2"/>
  <c r="L12" i="2"/>
  <c r="U11" i="2"/>
  <c r="T11" i="2"/>
  <c r="S11" i="2"/>
  <c r="R11" i="2"/>
  <c r="Q11" i="2"/>
  <c r="P11" i="2"/>
  <c r="O11" i="2"/>
  <c r="N11" i="2"/>
  <c r="M11" i="2"/>
  <c r="L11" i="2"/>
  <c r="U10" i="2"/>
  <c r="T10" i="2"/>
  <c r="S10" i="2"/>
  <c r="R10" i="2"/>
  <c r="Q10" i="2"/>
  <c r="P10" i="2"/>
  <c r="O10" i="2"/>
  <c r="N10" i="2"/>
  <c r="M10" i="2"/>
  <c r="L10" i="2"/>
  <c r="U9" i="2"/>
  <c r="T9" i="2"/>
  <c r="S9" i="2"/>
  <c r="R9" i="2"/>
  <c r="Q9" i="2"/>
  <c r="P9" i="2"/>
  <c r="O9" i="2"/>
  <c r="N9" i="2"/>
  <c r="M9" i="2"/>
  <c r="L9" i="2"/>
  <c r="U8" i="2"/>
  <c r="T8" i="2"/>
  <c r="S8" i="2"/>
  <c r="R8" i="2"/>
  <c r="Q8" i="2"/>
  <c r="P8" i="2"/>
  <c r="O8" i="2"/>
  <c r="N8" i="2"/>
  <c r="M8" i="2"/>
  <c r="L8" i="2"/>
  <c r="U7" i="2"/>
  <c r="T7" i="2"/>
  <c r="S7" i="2"/>
  <c r="R7" i="2"/>
  <c r="Q7" i="2"/>
  <c r="P7" i="2"/>
  <c r="O7" i="2"/>
  <c r="N7" i="2"/>
  <c r="M7" i="2"/>
  <c r="L7" i="2"/>
  <c r="U6" i="2"/>
  <c r="T6" i="2"/>
  <c r="S6" i="2"/>
  <c r="R6" i="2"/>
  <c r="Q6" i="2"/>
  <c r="P6" i="2"/>
  <c r="O6" i="2"/>
  <c r="N6" i="2"/>
  <c r="M6" i="2"/>
  <c r="L6" i="2"/>
  <c r="U5" i="2"/>
  <c r="T5" i="2"/>
  <c r="S5" i="2"/>
  <c r="R5" i="2"/>
  <c r="Q5" i="2"/>
  <c r="P5" i="2"/>
  <c r="O5" i="2"/>
  <c r="N5" i="2"/>
  <c r="M5" i="2"/>
  <c r="L5" i="2"/>
  <c r="U4" i="2"/>
  <c r="T4" i="2"/>
  <c r="S4" i="2"/>
  <c r="R4" i="2"/>
  <c r="Q4" i="2"/>
  <c r="P4" i="2"/>
  <c r="O4" i="2"/>
  <c r="N4" i="2"/>
  <c r="M4" i="2"/>
  <c r="L4" i="2"/>
  <c r="U3" i="2"/>
  <c r="T3" i="2"/>
  <c r="S3" i="2"/>
  <c r="R3" i="2"/>
  <c r="Q3" i="2"/>
  <c r="P3" i="2"/>
  <c r="O3" i="2"/>
  <c r="N3" i="2"/>
  <c r="M3" i="2"/>
  <c r="L3" i="2"/>
  <c r="U2" i="2"/>
  <c r="U26" i="2" s="1"/>
  <c r="T2" i="2"/>
  <c r="T26" i="2" s="1"/>
  <c r="S2" i="2"/>
  <c r="S26" i="2" s="1"/>
  <c r="R2" i="2"/>
  <c r="R26" i="2" s="1"/>
  <c r="Q2" i="2"/>
  <c r="Q26" i="2" s="1"/>
  <c r="P2" i="2"/>
  <c r="P26" i="2" s="1"/>
  <c r="O2" i="2"/>
  <c r="O26" i="2" s="1"/>
  <c r="N2" i="2"/>
  <c r="N26" i="2" s="1"/>
  <c r="M2" i="2"/>
  <c r="M26" i="2" s="1"/>
  <c r="L2" i="2"/>
  <c r="L26" i="2" s="1"/>
  <c r="U26" i="1"/>
  <c r="M26" i="1"/>
  <c r="N26" i="1"/>
  <c r="O26" i="1"/>
  <c r="P26" i="1"/>
  <c r="Q26" i="1"/>
  <c r="R26" i="1"/>
  <c r="S26" i="1"/>
  <c r="T26" i="1"/>
  <c r="L26" i="1"/>
  <c r="M3" i="1"/>
  <c r="N3" i="1"/>
  <c r="O3" i="1"/>
  <c r="P3" i="1"/>
  <c r="Q3" i="1"/>
  <c r="R3" i="1"/>
  <c r="S3" i="1"/>
  <c r="T3" i="1"/>
  <c r="U3" i="1"/>
  <c r="M4" i="1"/>
  <c r="N4" i="1"/>
  <c r="O4" i="1"/>
  <c r="P4" i="1"/>
  <c r="Q4" i="1"/>
  <c r="R4" i="1"/>
  <c r="S4" i="1"/>
  <c r="T4" i="1"/>
  <c r="U4" i="1"/>
  <c r="M5" i="1"/>
  <c r="N5" i="1"/>
  <c r="O5" i="1"/>
  <c r="P5" i="1"/>
  <c r="Q5" i="1"/>
  <c r="R5" i="1"/>
  <c r="S5" i="1"/>
  <c r="T5" i="1"/>
  <c r="U5" i="1"/>
  <c r="M6" i="1"/>
  <c r="N6" i="1"/>
  <c r="O6" i="1"/>
  <c r="P6" i="1"/>
  <c r="Q6" i="1"/>
  <c r="R6" i="1"/>
  <c r="S6" i="1"/>
  <c r="T6" i="1"/>
  <c r="U6" i="1"/>
  <c r="M7" i="1"/>
  <c r="N7" i="1"/>
  <c r="O7" i="1"/>
  <c r="P7" i="1"/>
  <c r="Q7" i="1"/>
  <c r="R7" i="1"/>
  <c r="S7" i="1"/>
  <c r="T7" i="1"/>
  <c r="U7" i="1"/>
  <c r="M8" i="1"/>
  <c r="N8" i="1"/>
  <c r="O8" i="1"/>
  <c r="P8" i="1"/>
  <c r="Q8" i="1"/>
  <c r="R8" i="1"/>
  <c r="S8" i="1"/>
  <c r="T8" i="1"/>
  <c r="U8" i="1"/>
  <c r="M9" i="1"/>
  <c r="N9" i="1"/>
  <c r="O9" i="1"/>
  <c r="P9" i="1"/>
  <c r="Q9" i="1"/>
  <c r="R9" i="1"/>
  <c r="S9" i="1"/>
  <c r="T9" i="1"/>
  <c r="U9" i="1"/>
  <c r="M10" i="1"/>
  <c r="N10" i="1"/>
  <c r="O10" i="1"/>
  <c r="P10" i="1"/>
  <c r="Q10" i="1"/>
  <c r="R10" i="1"/>
  <c r="S10" i="1"/>
  <c r="T10" i="1"/>
  <c r="U10" i="1"/>
  <c r="M11" i="1"/>
  <c r="N11" i="1"/>
  <c r="O11" i="1"/>
  <c r="P11" i="1"/>
  <c r="Q11" i="1"/>
  <c r="R11" i="1"/>
  <c r="S11" i="1"/>
  <c r="T11" i="1"/>
  <c r="U11" i="1"/>
  <c r="M12" i="1"/>
  <c r="N12" i="1"/>
  <c r="O12" i="1"/>
  <c r="P12" i="1"/>
  <c r="Q12" i="1"/>
  <c r="R12" i="1"/>
  <c r="S12" i="1"/>
  <c r="T12" i="1"/>
  <c r="U12" i="1"/>
  <c r="M13" i="1"/>
  <c r="N13" i="1"/>
  <c r="O13" i="1"/>
  <c r="P13" i="1"/>
  <c r="Q13" i="1"/>
  <c r="R13" i="1"/>
  <c r="S13" i="1"/>
  <c r="T13" i="1"/>
  <c r="U13" i="1"/>
  <c r="M14" i="1"/>
  <c r="N14" i="1"/>
  <c r="O14" i="1"/>
  <c r="P14" i="1"/>
  <c r="Q14" i="1"/>
  <c r="R14" i="1"/>
  <c r="S14" i="1"/>
  <c r="T14" i="1"/>
  <c r="U14" i="1"/>
  <c r="M15" i="1"/>
  <c r="N15" i="1"/>
  <c r="O15" i="1"/>
  <c r="P15" i="1"/>
  <c r="Q15" i="1"/>
  <c r="R15" i="1"/>
  <c r="S15" i="1"/>
  <c r="T15" i="1"/>
  <c r="U15" i="1"/>
  <c r="M16" i="1"/>
  <c r="N16" i="1"/>
  <c r="O16" i="1"/>
  <c r="P16" i="1"/>
  <c r="Q16" i="1"/>
  <c r="R16" i="1"/>
  <c r="S16" i="1"/>
  <c r="T16" i="1"/>
  <c r="U16" i="1"/>
  <c r="M17" i="1"/>
  <c r="N17" i="1"/>
  <c r="O17" i="1"/>
  <c r="P17" i="1"/>
  <c r="Q17" i="1"/>
  <c r="R17" i="1"/>
  <c r="S17" i="1"/>
  <c r="T17" i="1"/>
  <c r="U17" i="1"/>
  <c r="M18" i="1"/>
  <c r="N18" i="1"/>
  <c r="O18" i="1"/>
  <c r="P18" i="1"/>
  <c r="Q18" i="1"/>
  <c r="R18" i="1"/>
  <c r="S18" i="1"/>
  <c r="T18" i="1"/>
  <c r="U18" i="1"/>
  <c r="M19" i="1"/>
  <c r="N19" i="1"/>
  <c r="O19" i="1"/>
  <c r="P19" i="1"/>
  <c r="Q19" i="1"/>
  <c r="R19" i="1"/>
  <c r="S19" i="1"/>
  <c r="T19" i="1"/>
  <c r="U19" i="1"/>
  <c r="M20" i="1"/>
  <c r="N20" i="1"/>
  <c r="O20" i="1"/>
  <c r="P20" i="1"/>
  <c r="Q20" i="1"/>
  <c r="R20" i="1"/>
  <c r="S20" i="1"/>
  <c r="T20" i="1"/>
  <c r="U20" i="1"/>
  <c r="M21" i="1"/>
  <c r="N21" i="1"/>
  <c r="O21" i="1"/>
  <c r="P21" i="1"/>
  <c r="Q21" i="1"/>
  <c r="R21" i="1"/>
  <c r="S21" i="1"/>
  <c r="T21" i="1"/>
  <c r="U21" i="1"/>
  <c r="M22" i="1"/>
  <c r="N22" i="1"/>
  <c r="O22" i="1"/>
  <c r="P22" i="1"/>
  <c r="Q22" i="1"/>
  <c r="R22" i="1"/>
  <c r="S22" i="1"/>
  <c r="T22" i="1"/>
  <c r="U22" i="1"/>
  <c r="M23" i="1"/>
  <c r="N23" i="1"/>
  <c r="O23" i="1"/>
  <c r="P23" i="1"/>
  <c r="Q23" i="1"/>
  <c r="R23" i="1"/>
  <c r="S23" i="1"/>
  <c r="T23" i="1"/>
  <c r="U23" i="1"/>
  <c r="M24" i="1"/>
  <c r="N24" i="1"/>
  <c r="O24" i="1"/>
  <c r="P24" i="1"/>
  <c r="Q24" i="1"/>
  <c r="R24" i="1"/>
  <c r="S24" i="1"/>
  <c r="T24" i="1"/>
  <c r="U24" i="1"/>
  <c r="M25" i="1"/>
  <c r="N25" i="1"/>
  <c r="O25" i="1"/>
  <c r="P25" i="1"/>
  <c r="Q25" i="1"/>
  <c r="R25" i="1"/>
  <c r="S25" i="1"/>
  <c r="T25" i="1"/>
  <c r="U25" i="1"/>
  <c r="U2" i="1"/>
  <c r="T2" i="1"/>
  <c r="S2" i="1"/>
  <c r="R2" i="1"/>
  <c r="Q2" i="1"/>
  <c r="P2" i="1"/>
  <c r="O2" i="1"/>
  <c r="M2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</calcChain>
</file>

<file path=xl/sharedStrings.xml><?xml version="1.0" encoding="utf-8"?>
<sst xmlns="http://schemas.openxmlformats.org/spreadsheetml/2006/main" count="134" uniqueCount="15">
  <si>
    <t>Baseline</t>
  </si>
  <si>
    <t>SMOTE</t>
  </si>
  <si>
    <t>BLSMOTE</t>
  </si>
  <si>
    <t>ENN</t>
  </si>
  <si>
    <t>kmUnder</t>
  </si>
  <si>
    <t>OBU</t>
  </si>
  <si>
    <t>NB-Basic</t>
  </si>
  <si>
    <t>NB-Tomek</t>
  </si>
  <si>
    <t>NB-Comm</t>
  </si>
  <si>
    <t>NB-Rec</t>
  </si>
  <si>
    <t>G-mean</t>
  </si>
  <si>
    <t>sen</t>
  </si>
  <si>
    <t>precision</t>
  </si>
  <si>
    <t>F1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</si>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</sst>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zoomScale="90" zoomScaleNormal="90" workbookViewId="0">
      <selection activeCell="K35" sqref="K35"/>
    </sheetView>
  </sheetViews>
  <sheetFormatPr defaultRowHeight="15" x14ac:dyDescent="0.25"/>
  <sheetData>
    <row r="1" spans="1:21" x14ac:dyDescent="0.25">
      <c r="B1" t="s">
        <v>6</v>
      </c>
      <c r="C1" t="s">
        <v>7</v>
      </c>
      <c r="D1" t="s">
        <v>8</v>
      </c>
      <c r="E1" t="s">
        <v>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0</v>
      </c>
      <c r="L1" t="s">
        <v>6</v>
      </c>
      <c r="M1" t="s">
        <v>7</v>
      </c>
      <c r="N1" t="s">
        <v>8</v>
      </c>
      <c r="O1" t="s">
        <v>9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0</v>
      </c>
    </row>
    <row r="2" spans="1:21" x14ac:dyDescent="0.25">
      <c r="A2">
        <v>1</v>
      </c>
      <c r="B2">
        <v>1</v>
      </c>
      <c r="C2">
        <v>1</v>
      </c>
      <c r="D2">
        <v>1</v>
      </c>
      <c r="E2">
        <v>1</v>
      </c>
      <c r="F2">
        <v>0.97872340400000002</v>
      </c>
      <c r="G2">
        <v>0.97872340400000002</v>
      </c>
      <c r="H2">
        <v>0.97872340400000002</v>
      </c>
      <c r="I2">
        <v>0.97872340400000002</v>
      </c>
      <c r="J2">
        <v>1</v>
      </c>
      <c r="K2">
        <v>0.97872340400000002</v>
      </c>
      <c r="L2">
        <f>RANK(B2,B2:K2)</f>
        <v>1</v>
      </c>
      <c r="M2">
        <f>RANK(C2,B2:K2)</f>
        <v>1</v>
      </c>
      <c r="N2">
        <f>RANK(D2,B2:K2)</f>
        <v>1</v>
      </c>
      <c r="O2">
        <f>RANK(E2,B2:K2)</f>
        <v>1</v>
      </c>
      <c r="P2">
        <f>RANK(F2,B2:K2)</f>
        <v>6</v>
      </c>
      <c r="Q2">
        <f>RANK(G2,B2:K2)</f>
        <v>6</v>
      </c>
      <c r="R2">
        <f>RANK(H2,B2:K2)</f>
        <v>6</v>
      </c>
      <c r="S2">
        <f>RANK(I2,B2:K2)</f>
        <v>6</v>
      </c>
      <c r="T2">
        <f>RANK(J2,B2:K2)</f>
        <v>1</v>
      </c>
      <c r="U2">
        <f>RANK(K2,B2:K2)</f>
        <v>6</v>
      </c>
    </row>
    <row r="3" spans="1:21" x14ac:dyDescent="0.25">
      <c r="A3">
        <v>2</v>
      </c>
      <c r="B3">
        <v>0.98113207499999999</v>
      </c>
      <c r="C3">
        <v>0.96226415099999996</v>
      </c>
      <c r="D3">
        <v>0.92452830200000002</v>
      </c>
      <c r="E3">
        <v>1</v>
      </c>
      <c r="F3">
        <v>0.43396226399999999</v>
      </c>
      <c r="G3">
        <v>0.47169811299999997</v>
      </c>
      <c r="H3">
        <v>0.52830188700000003</v>
      </c>
      <c r="I3">
        <v>0.79245283</v>
      </c>
      <c r="J3">
        <v>0.96226415099999996</v>
      </c>
      <c r="K3">
        <v>0.47169811299999997</v>
      </c>
      <c r="L3">
        <f t="shared" ref="L3:L25" si="0">RANK(B3,B3:K3)</f>
        <v>2</v>
      </c>
      <c r="M3">
        <f t="shared" ref="M3:M25" si="1">RANK(C3,B3:K3)</f>
        <v>3</v>
      </c>
      <c r="N3">
        <f t="shared" ref="N3:N25" si="2">RANK(D3,B3:K3)</f>
        <v>5</v>
      </c>
      <c r="O3">
        <f t="shared" ref="O3:O25" si="3">RANK(E3,B3:K3)</f>
        <v>1</v>
      </c>
      <c r="P3">
        <f t="shared" ref="P3:P25" si="4">RANK(F3,B3:K3)</f>
        <v>10</v>
      </c>
      <c r="Q3">
        <f t="shared" ref="Q3:Q25" si="5">RANK(G3,B3:K3)</f>
        <v>8</v>
      </c>
      <c r="R3">
        <f t="shared" ref="R3:R25" si="6">RANK(H3,B3:K3)</f>
        <v>7</v>
      </c>
      <c r="S3">
        <f t="shared" ref="S3:S25" si="7">RANK(I3,B3:K3)</f>
        <v>6</v>
      </c>
      <c r="T3">
        <f t="shared" ref="T3:T25" si="8">RANK(J3,B3:K3)</f>
        <v>3</v>
      </c>
      <c r="U3">
        <f t="shared" ref="U3:U25" si="9">RANK(K3,B3:K3)</f>
        <v>8</v>
      </c>
    </row>
    <row r="4" spans="1:21" x14ac:dyDescent="0.25">
      <c r="A4">
        <v>3</v>
      </c>
      <c r="B4">
        <v>0.85714285700000004</v>
      </c>
      <c r="C4">
        <v>0.85714285700000004</v>
      </c>
      <c r="D4">
        <v>0.71428571399999996</v>
      </c>
      <c r="E4">
        <v>0.85714285700000004</v>
      </c>
      <c r="F4">
        <v>0.5</v>
      </c>
      <c r="G4">
        <v>0.428571429</v>
      </c>
      <c r="H4">
        <v>0.571428571</v>
      </c>
      <c r="I4">
        <v>0.78571428600000004</v>
      </c>
      <c r="J4">
        <v>0.85714285700000004</v>
      </c>
      <c r="K4">
        <v>0.428571429</v>
      </c>
      <c r="L4">
        <f t="shared" si="0"/>
        <v>1</v>
      </c>
      <c r="M4">
        <f t="shared" si="1"/>
        <v>1</v>
      </c>
      <c r="N4">
        <f t="shared" si="2"/>
        <v>6</v>
      </c>
      <c r="O4">
        <f t="shared" si="3"/>
        <v>1</v>
      </c>
      <c r="P4">
        <f t="shared" si="4"/>
        <v>8</v>
      </c>
      <c r="Q4">
        <f t="shared" si="5"/>
        <v>9</v>
      </c>
      <c r="R4">
        <f t="shared" si="6"/>
        <v>7</v>
      </c>
      <c r="S4">
        <f t="shared" si="7"/>
        <v>5</v>
      </c>
      <c r="T4">
        <f t="shared" si="8"/>
        <v>1</v>
      </c>
      <c r="U4">
        <f t="shared" si="9"/>
        <v>9</v>
      </c>
    </row>
    <row r="5" spans="1:21" x14ac:dyDescent="0.25">
      <c r="A5">
        <v>4</v>
      </c>
      <c r="B5">
        <v>1</v>
      </c>
      <c r="C5">
        <v>1</v>
      </c>
      <c r="D5">
        <v>0.95348837200000003</v>
      </c>
      <c r="E5">
        <v>0.95348837200000003</v>
      </c>
      <c r="F5">
        <v>0.25581395299999998</v>
      </c>
      <c r="G5">
        <v>0.27906976700000002</v>
      </c>
      <c r="H5">
        <v>0.34883720899999998</v>
      </c>
      <c r="I5">
        <v>0.83720930199999999</v>
      </c>
      <c r="J5">
        <v>0.86046511599999997</v>
      </c>
      <c r="K5">
        <v>0.27906976700000002</v>
      </c>
      <c r="L5">
        <f t="shared" si="0"/>
        <v>1</v>
      </c>
      <c r="M5">
        <f t="shared" si="1"/>
        <v>1</v>
      </c>
      <c r="N5">
        <f t="shared" si="2"/>
        <v>3</v>
      </c>
      <c r="O5">
        <f t="shared" si="3"/>
        <v>3</v>
      </c>
      <c r="P5">
        <f t="shared" si="4"/>
        <v>10</v>
      </c>
      <c r="Q5">
        <f t="shared" si="5"/>
        <v>8</v>
      </c>
      <c r="R5">
        <f t="shared" si="6"/>
        <v>7</v>
      </c>
      <c r="S5">
        <f t="shared" si="7"/>
        <v>6</v>
      </c>
      <c r="T5">
        <f t="shared" si="8"/>
        <v>5</v>
      </c>
      <c r="U5">
        <f t="shared" si="9"/>
        <v>8</v>
      </c>
    </row>
    <row r="6" spans="1:21" x14ac:dyDescent="0.25">
      <c r="A6">
        <v>5</v>
      </c>
      <c r="B6">
        <v>1</v>
      </c>
      <c r="C6">
        <v>0.94871794899999995</v>
      </c>
      <c r="D6">
        <v>1</v>
      </c>
      <c r="E6">
        <v>0.94871794899999995</v>
      </c>
      <c r="F6">
        <v>0.71794871800000004</v>
      </c>
      <c r="G6">
        <v>0.820512821</v>
      </c>
      <c r="H6">
        <v>0.820512821</v>
      </c>
      <c r="I6">
        <v>0.76923076899999998</v>
      </c>
      <c r="J6">
        <v>0.97435897400000004</v>
      </c>
      <c r="K6">
        <v>0.820512821</v>
      </c>
      <c r="L6">
        <f t="shared" si="0"/>
        <v>1</v>
      </c>
      <c r="M6">
        <f t="shared" si="1"/>
        <v>4</v>
      </c>
      <c r="N6">
        <f t="shared" si="2"/>
        <v>1</v>
      </c>
      <c r="O6">
        <f t="shared" si="3"/>
        <v>4</v>
      </c>
      <c r="P6">
        <f t="shared" si="4"/>
        <v>10</v>
      </c>
      <c r="Q6">
        <f t="shared" si="5"/>
        <v>6</v>
      </c>
      <c r="R6">
        <f t="shared" si="6"/>
        <v>6</v>
      </c>
      <c r="S6">
        <f t="shared" si="7"/>
        <v>9</v>
      </c>
      <c r="T6">
        <f t="shared" si="8"/>
        <v>3</v>
      </c>
      <c r="U6">
        <f t="shared" si="9"/>
        <v>6</v>
      </c>
    </row>
    <row r="7" spans="1:21" x14ac:dyDescent="0.25">
      <c r="A7">
        <v>6</v>
      </c>
      <c r="B7">
        <v>1</v>
      </c>
      <c r="C7">
        <v>0.93333333299999999</v>
      </c>
      <c r="D7">
        <v>0.93333333299999999</v>
      </c>
      <c r="E7">
        <v>0.86666666699999995</v>
      </c>
      <c r="F7">
        <v>0.53333333299999997</v>
      </c>
      <c r="G7">
        <v>0.66666666699999999</v>
      </c>
      <c r="H7">
        <v>0.66666666699999999</v>
      </c>
      <c r="I7">
        <v>0.8</v>
      </c>
      <c r="J7">
        <v>1</v>
      </c>
      <c r="K7">
        <v>0.6</v>
      </c>
      <c r="L7">
        <f t="shared" si="0"/>
        <v>1</v>
      </c>
      <c r="M7">
        <f t="shared" si="1"/>
        <v>3</v>
      </c>
      <c r="N7">
        <f t="shared" si="2"/>
        <v>3</v>
      </c>
      <c r="O7">
        <f t="shared" si="3"/>
        <v>5</v>
      </c>
      <c r="P7">
        <f t="shared" si="4"/>
        <v>10</v>
      </c>
      <c r="Q7">
        <f t="shared" si="5"/>
        <v>7</v>
      </c>
      <c r="R7">
        <f t="shared" si="6"/>
        <v>7</v>
      </c>
      <c r="S7">
        <f t="shared" si="7"/>
        <v>6</v>
      </c>
      <c r="T7">
        <f t="shared" si="8"/>
        <v>1</v>
      </c>
      <c r="U7">
        <f t="shared" si="9"/>
        <v>9</v>
      </c>
    </row>
    <row r="8" spans="1:21" x14ac:dyDescent="0.25">
      <c r="A8">
        <v>7</v>
      </c>
      <c r="B8">
        <v>0.71428571399999996</v>
      </c>
      <c r="C8">
        <v>0.71428571399999996</v>
      </c>
      <c r="D8">
        <v>1</v>
      </c>
      <c r="E8">
        <v>1</v>
      </c>
      <c r="F8">
        <v>0.571428571</v>
      </c>
      <c r="G8">
        <v>0.571428571</v>
      </c>
      <c r="H8">
        <v>0.571428571</v>
      </c>
      <c r="I8">
        <v>1</v>
      </c>
      <c r="J8">
        <v>1</v>
      </c>
      <c r="K8">
        <v>0.571428571</v>
      </c>
      <c r="L8">
        <f t="shared" si="0"/>
        <v>5</v>
      </c>
      <c r="M8">
        <f t="shared" si="1"/>
        <v>5</v>
      </c>
      <c r="N8">
        <f t="shared" si="2"/>
        <v>1</v>
      </c>
      <c r="O8">
        <f t="shared" si="3"/>
        <v>1</v>
      </c>
      <c r="P8">
        <f t="shared" si="4"/>
        <v>7</v>
      </c>
      <c r="Q8">
        <f t="shared" si="5"/>
        <v>7</v>
      </c>
      <c r="R8">
        <f t="shared" si="6"/>
        <v>7</v>
      </c>
      <c r="S8">
        <f t="shared" si="7"/>
        <v>1</v>
      </c>
      <c r="T8">
        <f t="shared" si="8"/>
        <v>1</v>
      </c>
      <c r="U8">
        <f t="shared" si="9"/>
        <v>7</v>
      </c>
    </row>
    <row r="9" spans="1:21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0.85714285700000004</v>
      </c>
      <c r="H9">
        <v>1</v>
      </c>
      <c r="I9">
        <v>1</v>
      </c>
      <c r="J9">
        <v>1</v>
      </c>
      <c r="K9">
        <v>1</v>
      </c>
      <c r="L9">
        <f t="shared" si="0"/>
        <v>1</v>
      </c>
      <c r="M9">
        <f t="shared" si="1"/>
        <v>1</v>
      </c>
      <c r="N9">
        <f t="shared" si="2"/>
        <v>1</v>
      </c>
      <c r="O9">
        <f t="shared" si="3"/>
        <v>1</v>
      </c>
      <c r="P9">
        <f t="shared" si="4"/>
        <v>1</v>
      </c>
      <c r="Q9">
        <f t="shared" si="5"/>
        <v>10</v>
      </c>
      <c r="R9">
        <f t="shared" si="6"/>
        <v>1</v>
      </c>
      <c r="S9">
        <f t="shared" si="7"/>
        <v>1</v>
      </c>
      <c r="T9">
        <f t="shared" si="8"/>
        <v>1</v>
      </c>
      <c r="U9">
        <f t="shared" si="9"/>
        <v>1</v>
      </c>
    </row>
    <row r="10" spans="1:21" x14ac:dyDescent="0.25">
      <c r="A10">
        <v>9</v>
      </c>
      <c r="B10">
        <v>0.9</v>
      </c>
      <c r="C10">
        <v>0.9</v>
      </c>
      <c r="D10">
        <v>0.9</v>
      </c>
      <c r="E10">
        <v>0.9</v>
      </c>
      <c r="F10">
        <v>0.7</v>
      </c>
      <c r="G10">
        <v>0.8</v>
      </c>
      <c r="H10">
        <v>0.9</v>
      </c>
      <c r="I10">
        <v>0.9</v>
      </c>
      <c r="J10">
        <v>0.9</v>
      </c>
      <c r="K10">
        <v>0.8</v>
      </c>
      <c r="L10">
        <f t="shared" si="0"/>
        <v>1</v>
      </c>
      <c r="M10">
        <f t="shared" si="1"/>
        <v>1</v>
      </c>
      <c r="N10">
        <f t="shared" si="2"/>
        <v>1</v>
      </c>
      <c r="O10">
        <f t="shared" si="3"/>
        <v>1</v>
      </c>
      <c r="P10">
        <f t="shared" si="4"/>
        <v>10</v>
      </c>
      <c r="Q10">
        <f t="shared" si="5"/>
        <v>8</v>
      </c>
      <c r="R10">
        <f t="shared" si="6"/>
        <v>1</v>
      </c>
      <c r="S10">
        <f t="shared" si="7"/>
        <v>1</v>
      </c>
      <c r="T10">
        <f t="shared" si="8"/>
        <v>1</v>
      </c>
      <c r="U10">
        <f t="shared" si="9"/>
        <v>8</v>
      </c>
    </row>
    <row r="11" spans="1:21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0.95384615399999995</v>
      </c>
      <c r="G11">
        <v>0.98461538500000001</v>
      </c>
      <c r="H11">
        <v>0.95384615399999995</v>
      </c>
      <c r="I11">
        <v>0.96923076900000005</v>
      </c>
      <c r="J11">
        <v>1</v>
      </c>
      <c r="K11">
        <v>0.95384615399999995</v>
      </c>
      <c r="L11">
        <f t="shared" si="0"/>
        <v>1</v>
      </c>
      <c r="M11">
        <f t="shared" si="1"/>
        <v>1</v>
      </c>
      <c r="N11">
        <f t="shared" si="2"/>
        <v>1</v>
      </c>
      <c r="O11">
        <f t="shared" si="3"/>
        <v>1</v>
      </c>
      <c r="P11">
        <f t="shared" si="4"/>
        <v>8</v>
      </c>
      <c r="Q11">
        <f t="shared" si="5"/>
        <v>6</v>
      </c>
      <c r="R11">
        <f t="shared" si="6"/>
        <v>8</v>
      </c>
      <c r="S11">
        <f t="shared" si="7"/>
        <v>7</v>
      </c>
      <c r="T11">
        <f t="shared" si="8"/>
        <v>1</v>
      </c>
      <c r="U11">
        <f t="shared" si="9"/>
        <v>8</v>
      </c>
    </row>
    <row r="12" spans="1:21" x14ac:dyDescent="0.25">
      <c r="A12">
        <v>11</v>
      </c>
      <c r="B12">
        <v>0.96875</v>
      </c>
      <c r="C12">
        <v>1</v>
      </c>
      <c r="D12">
        <v>1</v>
      </c>
      <c r="E12">
        <v>1</v>
      </c>
      <c r="F12">
        <v>0.46875</v>
      </c>
      <c r="G12">
        <v>0.5</v>
      </c>
      <c r="H12">
        <v>0.5625</v>
      </c>
      <c r="I12">
        <v>0.875</v>
      </c>
      <c r="J12">
        <v>0.65625</v>
      </c>
      <c r="K12">
        <v>0.5</v>
      </c>
      <c r="L12">
        <f t="shared" si="0"/>
        <v>4</v>
      </c>
      <c r="M12">
        <f t="shared" si="1"/>
        <v>1</v>
      </c>
      <c r="N12">
        <f t="shared" si="2"/>
        <v>1</v>
      </c>
      <c r="O12">
        <f t="shared" si="3"/>
        <v>1</v>
      </c>
      <c r="P12">
        <f t="shared" si="4"/>
        <v>10</v>
      </c>
      <c r="Q12">
        <f t="shared" si="5"/>
        <v>8</v>
      </c>
      <c r="R12">
        <f t="shared" si="6"/>
        <v>7</v>
      </c>
      <c r="S12">
        <f t="shared" si="7"/>
        <v>5</v>
      </c>
      <c r="T12">
        <f t="shared" si="8"/>
        <v>6</v>
      </c>
      <c r="U12">
        <f t="shared" si="9"/>
        <v>8</v>
      </c>
    </row>
    <row r="13" spans="1:21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0.28571428599999998</v>
      </c>
      <c r="G13">
        <v>0.14285714299999999</v>
      </c>
      <c r="H13">
        <v>0.571428571</v>
      </c>
      <c r="I13">
        <v>1</v>
      </c>
      <c r="J13">
        <v>1</v>
      </c>
      <c r="K13">
        <v>0.14285714299999999</v>
      </c>
      <c r="L13">
        <f t="shared" si="0"/>
        <v>1</v>
      </c>
      <c r="M13">
        <f t="shared" si="1"/>
        <v>1</v>
      </c>
      <c r="N13">
        <f t="shared" si="2"/>
        <v>1</v>
      </c>
      <c r="O13">
        <f t="shared" si="3"/>
        <v>1</v>
      </c>
      <c r="P13">
        <f t="shared" si="4"/>
        <v>8</v>
      </c>
      <c r="Q13">
        <f t="shared" si="5"/>
        <v>9</v>
      </c>
      <c r="R13">
        <f t="shared" si="6"/>
        <v>7</v>
      </c>
      <c r="S13">
        <f t="shared" si="7"/>
        <v>1</v>
      </c>
      <c r="T13">
        <f t="shared" si="8"/>
        <v>1</v>
      </c>
      <c r="U13">
        <f t="shared" si="9"/>
        <v>9</v>
      </c>
    </row>
    <row r="14" spans="1:21" x14ac:dyDescent="0.25">
      <c r="A14">
        <v>13</v>
      </c>
      <c r="B14">
        <v>0.8</v>
      </c>
      <c r="C14">
        <v>0.7</v>
      </c>
      <c r="D14">
        <v>0.7</v>
      </c>
      <c r="E14">
        <v>0.6</v>
      </c>
      <c r="F14">
        <v>0.4</v>
      </c>
      <c r="G14">
        <v>0.3</v>
      </c>
      <c r="H14">
        <v>0.5</v>
      </c>
      <c r="I14">
        <v>0.8</v>
      </c>
      <c r="J14">
        <v>0.7</v>
      </c>
      <c r="K14">
        <v>0.4</v>
      </c>
      <c r="L14">
        <f t="shared" si="0"/>
        <v>1</v>
      </c>
      <c r="M14">
        <f t="shared" si="1"/>
        <v>3</v>
      </c>
      <c r="N14">
        <f t="shared" si="2"/>
        <v>3</v>
      </c>
      <c r="O14">
        <f t="shared" si="3"/>
        <v>6</v>
      </c>
      <c r="P14">
        <f t="shared" si="4"/>
        <v>8</v>
      </c>
      <c r="Q14">
        <f t="shared" si="5"/>
        <v>10</v>
      </c>
      <c r="R14">
        <f t="shared" si="6"/>
        <v>7</v>
      </c>
      <c r="S14">
        <f t="shared" si="7"/>
        <v>1</v>
      </c>
      <c r="T14">
        <f t="shared" si="8"/>
        <v>3</v>
      </c>
      <c r="U14">
        <f t="shared" si="9"/>
        <v>8</v>
      </c>
    </row>
    <row r="15" spans="1:21" x14ac:dyDescent="0.25">
      <c r="A15">
        <v>14</v>
      </c>
      <c r="B15">
        <v>0.88888888899999996</v>
      </c>
      <c r="C15">
        <v>0.88888888899999996</v>
      </c>
      <c r="D15">
        <v>1</v>
      </c>
      <c r="E15">
        <v>1</v>
      </c>
      <c r="F15">
        <v>0.72222222199999997</v>
      </c>
      <c r="G15">
        <v>0.88888888899999996</v>
      </c>
      <c r="H15">
        <v>0.88888888899999996</v>
      </c>
      <c r="I15">
        <v>0.88888888899999996</v>
      </c>
      <c r="J15">
        <v>1</v>
      </c>
      <c r="K15">
        <v>0.88888888899999996</v>
      </c>
      <c r="L15">
        <f t="shared" si="0"/>
        <v>4</v>
      </c>
      <c r="M15">
        <f t="shared" si="1"/>
        <v>4</v>
      </c>
      <c r="N15">
        <f t="shared" si="2"/>
        <v>1</v>
      </c>
      <c r="O15">
        <f t="shared" si="3"/>
        <v>1</v>
      </c>
      <c r="P15">
        <f t="shared" si="4"/>
        <v>10</v>
      </c>
      <c r="Q15">
        <f t="shared" si="5"/>
        <v>4</v>
      </c>
      <c r="R15">
        <f t="shared" si="6"/>
        <v>4</v>
      </c>
      <c r="S15">
        <f t="shared" si="7"/>
        <v>4</v>
      </c>
      <c r="T15">
        <f t="shared" si="8"/>
        <v>1</v>
      </c>
      <c r="U15">
        <f t="shared" si="9"/>
        <v>4</v>
      </c>
    </row>
    <row r="16" spans="1:21" x14ac:dyDescent="0.25">
      <c r="A16">
        <v>15</v>
      </c>
      <c r="B16">
        <v>0.66666666699999999</v>
      </c>
      <c r="C16">
        <v>0.66666666699999999</v>
      </c>
      <c r="D16">
        <v>0.66666666699999999</v>
      </c>
      <c r="E16">
        <v>0.66666666699999999</v>
      </c>
      <c r="F16">
        <v>0.33333333300000001</v>
      </c>
      <c r="G16">
        <v>0.33333333300000001</v>
      </c>
      <c r="H16">
        <v>0</v>
      </c>
      <c r="I16">
        <v>0.66666666699999999</v>
      </c>
      <c r="J16">
        <v>0.66666666699999999</v>
      </c>
      <c r="K16">
        <v>0</v>
      </c>
      <c r="L16">
        <f t="shared" si="0"/>
        <v>1</v>
      </c>
      <c r="M16">
        <f t="shared" si="1"/>
        <v>1</v>
      </c>
      <c r="N16">
        <f t="shared" si="2"/>
        <v>1</v>
      </c>
      <c r="O16">
        <f t="shared" si="3"/>
        <v>1</v>
      </c>
      <c r="P16">
        <f t="shared" si="4"/>
        <v>7</v>
      </c>
      <c r="Q16">
        <f t="shared" si="5"/>
        <v>7</v>
      </c>
      <c r="R16">
        <f t="shared" si="6"/>
        <v>9</v>
      </c>
      <c r="S16">
        <f t="shared" si="7"/>
        <v>1</v>
      </c>
      <c r="T16">
        <f t="shared" si="8"/>
        <v>1</v>
      </c>
      <c r="U16">
        <f t="shared" si="9"/>
        <v>9</v>
      </c>
    </row>
    <row r="17" spans="1:21" x14ac:dyDescent="0.25">
      <c r="A17">
        <v>16</v>
      </c>
      <c r="B17">
        <v>0.5</v>
      </c>
      <c r="C17">
        <v>0.16666666699999999</v>
      </c>
      <c r="D17">
        <v>0.33333333300000001</v>
      </c>
      <c r="E17">
        <v>0.83333333300000001</v>
      </c>
      <c r="F17">
        <v>0</v>
      </c>
      <c r="G17">
        <v>0</v>
      </c>
      <c r="H17">
        <v>0</v>
      </c>
      <c r="I17">
        <v>0.5</v>
      </c>
      <c r="J17">
        <v>0.33333333300000001</v>
      </c>
      <c r="K17">
        <v>0</v>
      </c>
      <c r="L17">
        <f t="shared" si="0"/>
        <v>2</v>
      </c>
      <c r="M17">
        <f t="shared" si="1"/>
        <v>6</v>
      </c>
      <c r="N17">
        <f t="shared" si="2"/>
        <v>4</v>
      </c>
      <c r="O17">
        <f t="shared" si="3"/>
        <v>1</v>
      </c>
      <c r="P17">
        <f t="shared" si="4"/>
        <v>7</v>
      </c>
      <c r="Q17">
        <f t="shared" si="5"/>
        <v>7</v>
      </c>
      <c r="R17">
        <f t="shared" si="6"/>
        <v>7</v>
      </c>
      <c r="S17">
        <f t="shared" si="7"/>
        <v>2</v>
      </c>
      <c r="T17">
        <f t="shared" si="8"/>
        <v>4</v>
      </c>
      <c r="U17">
        <f t="shared" si="9"/>
        <v>7</v>
      </c>
    </row>
    <row r="18" spans="1:21" x14ac:dyDescent="0.25">
      <c r="A18">
        <v>17</v>
      </c>
      <c r="B18">
        <v>0.5</v>
      </c>
      <c r="C18">
        <v>0.5</v>
      </c>
      <c r="D18">
        <v>0.5</v>
      </c>
      <c r="E18">
        <v>1</v>
      </c>
      <c r="F18">
        <v>0.5</v>
      </c>
      <c r="G18">
        <v>0.5</v>
      </c>
      <c r="H18">
        <v>0.5</v>
      </c>
      <c r="I18">
        <v>1</v>
      </c>
      <c r="J18">
        <v>0.5</v>
      </c>
      <c r="K18">
        <v>0.5</v>
      </c>
      <c r="L18">
        <f t="shared" si="0"/>
        <v>3</v>
      </c>
      <c r="M18">
        <f t="shared" si="1"/>
        <v>3</v>
      </c>
      <c r="N18">
        <f t="shared" si="2"/>
        <v>3</v>
      </c>
      <c r="O18">
        <f t="shared" si="3"/>
        <v>1</v>
      </c>
      <c r="P18">
        <f t="shared" si="4"/>
        <v>3</v>
      </c>
      <c r="Q18">
        <f t="shared" si="5"/>
        <v>3</v>
      </c>
      <c r="R18">
        <f t="shared" si="6"/>
        <v>3</v>
      </c>
      <c r="S18">
        <f t="shared" si="7"/>
        <v>1</v>
      </c>
      <c r="T18">
        <f t="shared" si="8"/>
        <v>3</v>
      </c>
      <c r="U18">
        <f t="shared" si="9"/>
        <v>3</v>
      </c>
    </row>
    <row r="19" spans="1:21" x14ac:dyDescent="0.25">
      <c r="A19">
        <v>18</v>
      </c>
      <c r="B19">
        <v>1</v>
      </c>
      <c r="C19">
        <v>1</v>
      </c>
      <c r="D19">
        <v>1</v>
      </c>
      <c r="E19">
        <v>1</v>
      </c>
      <c r="F19">
        <v>1</v>
      </c>
      <c r="G19">
        <v>0.75</v>
      </c>
      <c r="H19">
        <v>1</v>
      </c>
      <c r="I19">
        <v>1</v>
      </c>
      <c r="J19">
        <v>1</v>
      </c>
      <c r="K19">
        <v>1</v>
      </c>
      <c r="L19">
        <f t="shared" si="0"/>
        <v>1</v>
      </c>
      <c r="M19">
        <f t="shared" si="1"/>
        <v>1</v>
      </c>
      <c r="N19">
        <f t="shared" si="2"/>
        <v>1</v>
      </c>
      <c r="O19">
        <f t="shared" si="3"/>
        <v>1</v>
      </c>
      <c r="P19">
        <f t="shared" si="4"/>
        <v>1</v>
      </c>
      <c r="Q19">
        <f t="shared" si="5"/>
        <v>10</v>
      </c>
      <c r="R19">
        <f t="shared" si="6"/>
        <v>1</v>
      </c>
      <c r="S19">
        <f t="shared" si="7"/>
        <v>1</v>
      </c>
      <c r="T19">
        <f t="shared" si="8"/>
        <v>1</v>
      </c>
      <c r="U19">
        <f t="shared" si="9"/>
        <v>1</v>
      </c>
    </row>
    <row r="20" spans="1:21" x14ac:dyDescent="0.25">
      <c r="A20">
        <v>19</v>
      </c>
      <c r="B20">
        <v>1</v>
      </c>
      <c r="C20">
        <v>1</v>
      </c>
      <c r="D20">
        <v>1</v>
      </c>
      <c r="E20">
        <v>1</v>
      </c>
      <c r="F20">
        <v>1</v>
      </c>
      <c r="G20">
        <v>0.8</v>
      </c>
      <c r="H20">
        <v>1</v>
      </c>
      <c r="I20">
        <v>1</v>
      </c>
      <c r="J20">
        <v>1</v>
      </c>
      <c r="K20">
        <v>1</v>
      </c>
      <c r="L20">
        <f t="shared" si="0"/>
        <v>1</v>
      </c>
      <c r="M20">
        <f t="shared" si="1"/>
        <v>1</v>
      </c>
      <c r="N20">
        <f t="shared" si="2"/>
        <v>1</v>
      </c>
      <c r="O20">
        <f t="shared" si="3"/>
        <v>1</v>
      </c>
      <c r="P20">
        <f t="shared" si="4"/>
        <v>1</v>
      </c>
      <c r="Q20">
        <f t="shared" si="5"/>
        <v>10</v>
      </c>
      <c r="R20">
        <f t="shared" si="6"/>
        <v>1</v>
      </c>
      <c r="S20">
        <f t="shared" si="7"/>
        <v>1</v>
      </c>
      <c r="T20">
        <f t="shared" si="8"/>
        <v>1</v>
      </c>
      <c r="U20">
        <f t="shared" si="9"/>
        <v>1</v>
      </c>
    </row>
    <row r="21" spans="1:21" x14ac:dyDescent="0.25">
      <c r="A21">
        <v>20</v>
      </c>
      <c r="B21">
        <v>0.5</v>
      </c>
      <c r="C21">
        <v>0.375</v>
      </c>
      <c r="D21">
        <v>0.5</v>
      </c>
      <c r="E21">
        <v>0.75</v>
      </c>
      <c r="F21">
        <v>0.125</v>
      </c>
      <c r="G21">
        <v>0</v>
      </c>
      <c r="H21">
        <v>0</v>
      </c>
      <c r="I21">
        <v>0.625</v>
      </c>
      <c r="J21">
        <v>0.75</v>
      </c>
      <c r="K21">
        <v>0</v>
      </c>
      <c r="L21">
        <f t="shared" si="0"/>
        <v>4</v>
      </c>
      <c r="M21">
        <f t="shared" si="1"/>
        <v>6</v>
      </c>
      <c r="N21">
        <f t="shared" si="2"/>
        <v>4</v>
      </c>
      <c r="O21">
        <f t="shared" si="3"/>
        <v>1</v>
      </c>
      <c r="P21">
        <f t="shared" si="4"/>
        <v>7</v>
      </c>
      <c r="Q21">
        <f t="shared" si="5"/>
        <v>8</v>
      </c>
      <c r="R21">
        <f t="shared" si="6"/>
        <v>8</v>
      </c>
      <c r="S21">
        <f t="shared" si="7"/>
        <v>3</v>
      </c>
      <c r="T21">
        <f t="shared" si="8"/>
        <v>1</v>
      </c>
      <c r="U21">
        <f t="shared" si="9"/>
        <v>8</v>
      </c>
    </row>
    <row r="22" spans="1:21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1</v>
      </c>
      <c r="M22">
        <f t="shared" si="1"/>
        <v>1</v>
      </c>
      <c r="N22">
        <f t="shared" si="2"/>
        <v>1</v>
      </c>
      <c r="O22">
        <f t="shared" si="3"/>
        <v>1</v>
      </c>
      <c r="P22">
        <f t="shared" si="4"/>
        <v>1</v>
      </c>
      <c r="Q22">
        <f t="shared" si="5"/>
        <v>1</v>
      </c>
      <c r="R22">
        <f t="shared" si="6"/>
        <v>1</v>
      </c>
      <c r="S22">
        <f t="shared" si="7"/>
        <v>1</v>
      </c>
      <c r="T22">
        <f t="shared" si="8"/>
        <v>1</v>
      </c>
      <c r="U22">
        <f t="shared" si="9"/>
        <v>1</v>
      </c>
    </row>
    <row r="23" spans="1:21" x14ac:dyDescent="0.25">
      <c r="A23">
        <v>22</v>
      </c>
      <c r="B23">
        <v>0.8</v>
      </c>
      <c r="C23">
        <v>0.8</v>
      </c>
      <c r="D23">
        <v>0.8</v>
      </c>
      <c r="E23">
        <v>0.8</v>
      </c>
      <c r="F23">
        <v>0.3</v>
      </c>
      <c r="G23">
        <v>0.3</v>
      </c>
      <c r="H23">
        <v>0</v>
      </c>
      <c r="I23">
        <v>0.6</v>
      </c>
      <c r="J23">
        <v>0.5</v>
      </c>
      <c r="K23">
        <v>0.1</v>
      </c>
      <c r="L23">
        <f t="shared" si="0"/>
        <v>1</v>
      </c>
      <c r="M23">
        <f t="shared" si="1"/>
        <v>1</v>
      </c>
      <c r="N23">
        <f t="shared" si="2"/>
        <v>1</v>
      </c>
      <c r="O23">
        <f t="shared" si="3"/>
        <v>1</v>
      </c>
      <c r="P23">
        <f t="shared" si="4"/>
        <v>7</v>
      </c>
      <c r="Q23">
        <f t="shared" si="5"/>
        <v>7</v>
      </c>
      <c r="R23">
        <f t="shared" si="6"/>
        <v>10</v>
      </c>
      <c r="S23">
        <f t="shared" si="7"/>
        <v>5</v>
      </c>
      <c r="T23">
        <f t="shared" si="8"/>
        <v>6</v>
      </c>
      <c r="U23">
        <f t="shared" si="9"/>
        <v>9</v>
      </c>
    </row>
    <row r="24" spans="1:21" x14ac:dyDescent="0.25">
      <c r="A24">
        <v>23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f t="shared" si="0"/>
        <v>1</v>
      </c>
      <c r="M24">
        <f t="shared" si="1"/>
        <v>1</v>
      </c>
      <c r="N24">
        <f t="shared" si="2"/>
        <v>1</v>
      </c>
      <c r="O24">
        <f t="shared" si="3"/>
        <v>1</v>
      </c>
      <c r="P24">
        <f t="shared" si="4"/>
        <v>1</v>
      </c>
      <c r="Q24">
        <f t="shared" si="5"/>
        <v>1</v>
      </c>
      <c r="R24">
        <f t="shared" si="6"/>
        <v>1</v>
      </c>
      <c r="S24">
        <f t="shared" si="7"/>
        <v>1</v>
      </c>
      <c r="T24">
        <f t="shared" si="8"/>
        <v>1</v>
      </c>
      <c r="U24">
        <f t="shared" si="9"/>
        <v>1</v>
      </c>
    </row>
    <row r="25" spans="1:21" x14ac:dyDescent="0.25">
      <c r="A25">
        <v>24</v>
      </c>
      <c r="B25">
        <v>0.85714285700000004</v>
      </c>
      <c r="C25">
        <v>0.85714285700000004</v>
      </c>
      <c r="D25">
        <v>0.571428571</v>
      </c>
      <c r="E25">
        <v>0.85714285700000004</v>
      </c>
      <c r="F25">
        <v>0.571428571</v>
      </c>
      <c r="G25">
        <v>0.14285714299999999</v>
      </c>
      <c r="H25">
        <v>0.28571428599999998</v>
      </c>
      <c r="I25">
        <v>0.571428571</v>
      </c>
      <c r="J25">
        <v>0.85714285700000004</v>
      </c>
      <c r="K25">
        <v>0.14285714299999999</v>
      </c>
      <c r="L25">
        <f t="shared" si="0"/>
        <v>1</v>
      </c>
      <c r="M25">
        <f t="shared" si="1"/>
        <v>1</v>
      </c>
      <c r="N25">
        <f t="shared" si="2"/>
        <v>5</v>
      </c>
      <c r="O25">
        <f t="shared" si="3"/>
        <v>1</v>
      </c>
      <c r="P25">
        <f t="shared" si="4"/>
        <v>5</v>
      </c>
      <c r="Q25">
        <f t="shared" si="5"/>
        <v>9</v>
      </c>
      <c r="R25">
        <f t="shared" si="6"/>
        <v>8</v>
      </c>
      <c r="S25">
        <f t="shared" si="7"/>
        <v>5</v>
      </c>
      <c r="T25">
        <f t="shared" si="8"/>
        <v>1</v>
      </c>
      <c r="U25">
        <f t="shared" si="9"/>
        <v>9</v>
      </c>
    </row>
    <row r="26" spans="1:21" x14ac:dyDescent="0.25">
      <c r="B26">
        <f t="shared" ref="B26:K26" si="10">AVERAGE(B2:B25)</f>
        <v>0.83058371079166671</v>
      </c>
      <c r="C26">
        <f t="shared" si="10"/>
        <v>0.8029212118333332</v>
      </c>
      <c r="D26">
        <f t="shared" si="10"/>
        <v>0.81237767883333334</v>
      </c>
      <c r="E26">
        <f t="shared" si="10"/>
        <v>0.87638161258333325</v>
      </c>
      <c r="F26">
        <f t="shared" si="10"/>
        <v>0.55631270037500002</v>
      </c>
      <c r="G26">
        <f t="shared" si="10"/>
        <v>0.52151523008333334</v>
      </c>
      <c r="H26">
        <f t="shared" si="10"/>
        <v>0.56867820958333326</v>
      </c>
      <c r="I26">
        <f t="shared" si="10"/>
        <v>0.80664772862499989</v>
      </c>
      <c r="J26">
        <f t="shared" si="10"/>
        <v>0.81323433145833324</v>
      </c>
      <c r="K26">
        <f t="shared" si="10"/>
        <v>0.52410222641666671</v>
      </c>
      <c r="L26">
        <f>AVERAGE(L2:L25)</f>
        <v>1.7083333333333333</v>
      </c>
      <c r="M26">
        <f t="shared" ref="M26:T26" si="11">AVERAGE(M2:M25)</f>
        <v>2.1666666666666665</v>
      </c>
      <c r="N26">
        <f t="shared" si="11"/>
        <v>2.125</v>
      </c>
      <c r="O26">
        <f t="shared" si="11"/>
        <v>1.5833333333333333</v>
      </c>
      <c r="P26">
        <f t="shared" si="11"/>
        <v>6.5</v>
      </c>
      <c r="Q26">
        <f t="shared" si="11"/>
        <v>7.041666666666667</v>
      </c>
      <c r="R26">
        <f t="shared" si="11"/>
        <v>5.458333333333333</v>
      </c>
      <c r="S26">
        <f t="shared" si="11"/>
        <v>3.3333333333333335</v>
      </c>
      <c r="T26">
        <f t="shared" si="11"/>
        <v>2.0416666666666665</v>
      </c>
      <c r="U26">
        <f>AVERAGE(U2:U25)</f>
        <v>6.166666666666667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opLeftCell="A31" workbookViewId="0">
      <selection activeCell="A46" sqref="A46:XFD46"/>
    </sheetView>
  </sheetViews>
  <sheetFormatPr defaultRowHeight="15" x14ac:dyDescent="0.25"/>
  <sheetData>
    <row r="1" spans="1:29" x14ac:dyDescent="0.25">
      <c r="A1">
        <v>1</v>
      </c>
      <c r="B1">
        <v>1</v>
      </c>
      <c r="D1">
        <v>1</v>
      </c>
      <c r="E1">
        <v>1</v>
      </c>
      <c r="G1">
        <v>1</v>
      </c>
      <c r="H1">
        <v>1</v>
      </c>
      <c r="J1">
        <v>1</v>
      </c>
      <c r="K1">
        <v>1</v>
      </c>
      <c r="M1">
        <v>0.97872340400000002</v>
      </c>
      <c r="N1">
        <v>6</v>
      </c>
      <c r="P1">
        <v>0.97872340400000002</v>
      </c>
      <c r="Q1">
        <v>6</v>
      </c>
      <c r="S1">
        <v>0.97872340400000002</v>
      </c>
      <c r="T1">
        <v>6</v>
      </c>
      <c r="V1">
        <v>0.97872340400000002</v>
      </c>
      <c r="W1">
        <v>6</v>
      </c>
      <c r="Y1">
        <v>1</v>
      </c>
      <c r="Z1">
        <v>1</v>
      </c>
      <c r="AB1">
        <v>0.97872340400000002</v>
      </c>
      <c r="AC1">
        <v>6</v>
      </c>
    </row>
    <row r="2" spans="1:29" x14ac:dyDescent="0.25">
      <c r="A2">
        <v>0.98113207499999999</v>
      </c>
      <c r="B2">
        <v>2</v>
      </c>
      <c r="D2">
        <v>0.96226415099999996</v>
      </c>
      <c r="E2">
        <v>3</v>
      </c>
      <c r="G2">
        <v>0.92452830200000002</v>
      </c>
      <c r="H2">
        <v>5</v>
      </c>
      <c r="J2">
        <v>1</v>
      </c>
      <c r="K2">
        <v>1</v>
      </c>
      <c r="M2">
        <v>0.43396226399999999</v>
      </c>
      <c r="N2">
        <v>10</v>
      </c>
      <c r="P2">
        <v>0.47169811299999997</v>
      </c>
      <c r="Q2">
        <v>8</v>
      </c>
      <c r="S2">
        <v>0.52830188700000003</v>
      </c>
      <c r="T2">
        <v>7</v>
      </c>
      <c r="V2">
        <v>0.79245283</v>
      </c>
      <c r="W2">
        <v>6</v>
      </c>
      <c r="Y2">
        <v>0.96226415099999996</v>
      </c>
      <c r="Z2">
        <v>3</v>
      </c>
      <c r="AB2">
        <v>0.47169811299999997</v>
      </c>
      <c r="AC2">
        <v>8</v>
      </c>
    </row>
    <row r="3" spans="1:29" x14ac:dyDescent="0.25">
      <c r="A3">
        <v>0.85714285700000004</v>
      </c>
      <c r="B3">
        <v>1</v>
      </c>
      <c r="D3">
        <v>0.85714285700000004</v>
      </c>
      <c r="E3">
        <v>1</v>
      </c>
      <c r="G3">
        <v>0.71428571399999996</v>
      </c>
      <c r="H3">
        <v>6</v>
      </c>
      <c r="J3">
        <v>0.85714285700000004</v>
      </c>
      <c r="K3">
        <v>1</v>
      </c>
      <c r="M3">
        <v>0.5</v>
      </c>
      <c r="N3">
        <v>8</v>
      </c>
      <c r="P3">
        <v>0.428571429</v>
      </c>
      <c r="Q3">
        <v>9</v>
      </c>
      <c r="S3">
        <v>0.571428571</v>
      </c>
      <c r="T3">
        <v>7</v>
      </c>
      <c r="V3">
        <v>0.78571428600000004</v>
      </c>
      <c r="W3">
        <v>5</v>
      </c>
      <c r="Y3">
        <v>0.85714285700000004</v>
      </c>
      <c r="Z3">
        <v>1</v>
      </c>
      <c r="AB3">
        <v>0.428571429</v>
      </c>
      <c r="AC3">
        <v>9</v>
      </c>
    </row>
    <row r="4" spans="1:29" x14ac:dyDescent="0.25">
      <c r="A4">
        <v>1</v>
      </c>
      <c r="B4">
        <v>1</v>
      </c>
      <c r="D4">
        <v>1</v>
      </c>
      <c r="E4">
        <v>1</v>
      </c>
      <c r="G4">
        <v>0.95348837200000003</v>
      </c>
      <c r="H4">
        <v>3</v>
      </c>
      <c r="J4">
        <v>0.95348837200000003</v>
      </c>
      <c r="K4">
        <v>3</v>
      </c>
      <c r="M4">
        <v>0.25581395299999998</v>
      </c>
      <c r="N4">
        <v>10</v>
      </c>
      <c r="P4">
        <v>0.27906976700000002</v>
      </c>
      <c r="Q4">
        <v>8</v>
      </c>
      <c r="S4">
        <v>0.34883720899999998</v>
      </c>
      <c r="T4">
        <v>7</v>
      </c>
      <c r="V4">
        <v>0.83720930199999999</v>
      </c>
      <c r="W4">
        <v>6</v>
      </c>
      <c r="Y4">
        <v>0.86046511599999997</v>
      </c>
      <c r="Z4">
        <v>5</v>
      </c>
      <c r="AB4">
        <v>0.27906976700000002</v>
      </c>
      <c r="AC4">
        <v>8</v>
      </c>
    </row>
    <row r="5" spans="1:29" x14ac:dyDescent="0.25">
      <c r="A5">
        <v>1</v>
      </c>
      <c r="B5">
        <v>1</v>
      </c>
      <c r="D5">
        <v>0.94871794899999995</v>
      </c>
      <c r="E5">
        <v>4</v>
      </c>
      <c r="G5">
        <v>1</v>
      </c>
      <c r="H5">
        <v>1</v>
      </c>
      <c r="J5">
        <v>0.94871794899999995</v>
      </c>
      <c r="K5">
        <v>4</v>
      </c>
      <c r="M5">
        <v>0.71794871800000004</v>
      </c>
      <c r="N5">
        <v>10</v>
      </c>
      <c r="P5">
        <v>0.820512821</v>
      </c>
      <c r="Q5">
        <v>6</v>
      </c>
      <c r="S5">
        <v>0.820512821</v>
      </c>
      <c r="T5">
        <v>6</v>
      </c>
      <c r="V5">
        <v>0.76923076899999998</v>
      </c>
      <c r="W5">
        <v>9</v>
      </c>
      <c r="Y5">
        <v>0.97435897400000004</v>
      </c>
      <c r="Z5">
        <v>3</v>
      </c>
      <c r="AB5">
        <v>0.820512821</v>
      </c>
      <c r="AC5">
        <v>6</v>
      </c>
    </row>
    <row r="6" spans="1:29" x14ac:dyDescent="0.25">
      <c r="A6">
        <v>1</v>
      </c>
      <c r="B6">
        <v>1</v>
      </c>
      <c r="D6">
        <v>0.93333333299999999</v>
      </c>
      <c r="E6">
        <v>3</v>
      </c>
      <c r="G6">
        <v>0.93333333299999999</v>
      </c>
      <c r="H6">
        <v>3</v>
      </c>
      <c r="J6">
        <v>0.86666666699999995</v>
      </c>
      <c r="K6">
        <v>5</v>
      </c>
      <c r="M6">
        <v>0.53333333299999997</v>
      </c>
      <c r="N6">
        <v>10</v>
      </c>
      <c r="P6">
        <v>0.66666666699999999</v>
      </c>
      <c r="Q6">
        <v>7</v>
      </c>
      <c r="S6">
        <v>0.66666666699999999</v>
      </c>
      <c r="T6">
        <v>7</v>
      </c>
      <c r="V6">
        <v>0.8</v>
      </c>
      <c r="W6">
        <v>6</v>
      </c>
      <c r="Y6">
        <v>1</v>
      </c>
      <c r="Z6">
        <v>1</v>
      </c>
      <c r="AB6">
        <v>0.6</v>
      </c>
      <c r="AC6">
        <v>9</v>
      </c>
    </row>
    <row r="7" spans="1:29" x14ac:dyDescent="0.25">
      <c r="A7">
        <v>0.71428571399999996</v>
      </c>
      <c r="B7">
        <v>5</v>
      </c>
      <c r="D7">
        <v>0.71428571399999996</v>
      </c>
      <c r="E7">
        <v>5</v>
      </c>
      <c r="G7">
        <v>1</v>
      </c>
      <c r="H7">
        <v>1</v>
      </c>
      <c r="J7">
        <v>1</v>
      </c>
      <c r="K7">
        <v>1</v>
      </c>
      <c r="M7">
        <v>0.571428571</v>
      </c>
      <c r="N7">
        <v>7</v>
      </c>
      <c r="P7">
        <v>0.571428571</v>
      </c>
      <c r="Q7">
        <v>7</v>
      </c>
      <c r="S7">
        <v>0.571428571</v>
      </c>
      <c r="T7">
        <v>7</v>
      </c>
      <c r="V7">
        <v>1</v>
      </c>
      <c r="W7">
        <v>1</v>
      </c>
      <c r="Y7">
        <v>1</v>
      </c>
      <c r="Z7">
        <v>1</v>
      </c>
      <c r="AB7">
        <v>0.571428571</v>
      </c>
      <c r="AC7">
        <v>7</v>
      </c>
    </row>
    <row r="8" spans="1:29" x14ac:dyDescent="0.25">
      <c r="A8">
        <v>1</v>
      </c>
      <c r="B8">
        <v>1</v>
      </c>
      <c r="D8">
        <v>1</v>
      </c>
      <c r="E8">
        <v>1</v>
      </c>
      <c r="G8">
        <v>1</v>
      </c>
      <c r="H8">
        <v>1</v>
      </c>
      <c r="J8">
        <v>1</v>
      </c>
      <c r="K8">
        <v>1</v>
      </c>
      <c r="M8">
        <v>1</v>
      </c>
      <c r="N8">
        <v>1</v>
      </c>
      <c r="P8">
        <v>0.85714285700000004</v>
      </c>
      <c r="Q8">
        <v>10</v>
      </c>
      <c r="S8">
        <v>1</v>
      </c>
      <c r="T8">
        <v>1</v>
      </c>
      <c r="V8">
        <v>1</v>
      </c>
      <c r="W8">
        <v>1</v>
      </c>
      <c r="Y8">
        <v>1</v>
      </c>
      <c r="Z8">
        <v>1</v>
      </c>
      <c r="AB8">
        <v>1</v>
      </c>
      <c r="AC8">
        <v>1</v>
      </c>
    </row>
    <row r="9" spans="1:29" x14ac:dyDescent="0.25">
      <c r="A9">
        <v>0.9</v>
      </c>
      <c r="B9">
        <v>1</v>
      </c>
      <c r="D9">
        <v>0.9</v>
      </c>
      <c r="E9">
        <v>1</v>
      </c>
      <c r="G9">
        <v>0.9</v>
      </c>
      <c r="H9">
        <v>1</v>
      </c>
      <c r="J9">
        <v>0.9</v>
      </c>
      <c r="K9">
        <v>1</v>
      </c>
      <c r="M9">
        <v>0.7</v>
      </c>
      <c r="N9">
        <v>10</v>
      </c>
      <c r="P9">
        <v>0.8</v>
      </c>
      <c r="Q9">
        <v>8</v>
      </c>
      <c r="S9">
        <v>0.9</v>
      </c>
      <c r="T9">
        <v>1</v>
      </c>
      <c r="V9">
        <v>0.9</v>
      </c>
      <c r="W9">
        <v>1</v>
      </c>
      <c r="Y9">
        <v>0.9</v>
      </c>
      <c r="Z9">
        <v>1</v>
      </c>
      <c r="AB9">
        <v>0.8</v>
      </c>
      <c r="AC9">
        <v>8</v>
      </c>
    </row>
    <row r="10" spans="1:29" x14ac:dyDescent="0.25">
      <c r="A10">
        <v>1</v>
      </c>
      <c r="B10">
        <v>1</v>
      </c>
      <c r="D10">
        <v>1</v>
      </c>
      <c r="E10">
        <v>1</v>
      </c>
      <c r="G10">
        <v>1</v>
      </c>
      <c r="H10">
        <v>1</v>
      </c>
      <c r="J10">
        <v>1</v>
      </c>
      <c r="K10">
        <v>1</v>
      </c>
      <c r="M10">
        <v>0.95384615399999995</v>
      </c>
      <c r="N10">
        <v>8</v>
      </c>
      <c r="P10">
        <v>0.98461538500000001</v>
      </c>
      <c r="Q10">
        <v>6</v>
      </c>
      <c r="S10">
        <v>0.95384615399999995</v>
      </c>
      <c r="T10">
        <v>8</v>
      </c>
      <c r="V10">
        <v>0.96923076900000005</v>
      </c>
      <c r="W10">
        <v>7</v>
      </c>
      <c r="Y10">
        <v>1</v>
      </c>
      <c r="Z10">
        <v>1</v>
      </c>
      <c r="AB10">
        <v>0.95384615399999995</v>
      </c>
      <c r="AC10">
        <v>8</v>
      </c>
    </row>
    <row r="11" spans="1:29" x14ac:dyDescent="0.25">
      <c r="A11">
        <v>0.96875</v>
      </c>
      <c r="B11">
        <v>4</v>
      </c>
      <c r="D11">
        <v>1</v>
      </c>
      <c r="E11">
        <v>1</v>
      </c>
      <c r="G11">
        <v>1</v>
      </c>
      <c r="H11">
        <v>1</v>
      </c>
      <c r="J11">
        <v>1</v>
      </c>
      <c r="K11">
        <v>1</v>
      </c>
      <c r="M11">
        <v>0.46875</v>
      </c>
      <c r="N11">
        <v>10</v>
      </c>
      <c r="P11">
        <v>0.5</v>
      </c>
      <c r="Q11">
        <v>8</v>
      </c>
      <c r="S11">
        <v>0.5625</v>
      </c>
      <c r="T11">
        <v>7</v>
      </c>
      <c r="V11">
        <v>0.875</v>
      </c>
      <c r="W11">
        <v>5</v>
      </c>
      <c r="Y11">
        <v>0.65625</v>
      </c>
      <c r="Z11">
        <v>6</v>
      </c>
      <c r="AB11">
        <v>0.5</v>
      </c>
      <c r="AC11">
        <v>8</v>
      </c>
    </row>
    <row r="12" spans="1:29" x14ac:dyDescent="0.25">
      <c r="A12">
        <v>1</v>
      </c>
      <c r="B12">
        <v>1</v>
      </c>
      <c r="D12">
        <v>1</v>
      </c>
      <c r="E12">
        <v>1</v>
      </c>
      <c r="G12">
        <v>1</v>
      </c>
      <c r="H12">
        <v>1</v>
      </c>
      <c r="J12">
        <v>1</v>
      </c>
      <c r="K12">
        <v>1</v>
      </c>
      <c r="M12">
        <v>0.28571428599999998</v>
      </c>
      <c r="N12">
        <v>8</v>
      </c>
      <c r="P12">
        <v>0.14285714299999999</v>
      </c>
      <c r="Q12">
        <v>9</v>
      </c>
      <c r="S12">
        <v>0.571428571</v>
      </c>
      <c r="T12">
        <v>7</v>
      </c>
      <c r="V12">
        <v>1</v>
      </c>
      <c r="W12">
        <v>1</v>
      </c>
      <c r="Y12">
        <v>1</v>
      </c>
      <c r="Z12">
        <v>1</v>
      </c>
      <c r="AB12">
        <v>0.14285714299999999</v>
      </c>
      <c r="AC12">
        <v>9</v>
      </c>
    </row>
    <row r="13" spans="1:29" x14ac:dyDescent="0.25">
      <c r="A13">
        <v>0.8</v>
      </c>
      <c r="B13">
        <v>1</v>
      </c>
      <c r="D13">
        <v>0.7</v>
      </c>
      <c r="E13">
        <v>3</v>
      </c>
      <c r="G13">
        <v>0.7</v>
      </c>
      <c r="H13">
        <v>3</v>
      </c>
      <c r="J13">
        <v>0.6</v>
      </c>
      <c r="K13">
        <v>6</v>
      </c>
      <c r="M13">
        <v>0.4</v>
      </c>
      <c r="N13">
        <v>8</v>
      </c>
      <c r="P13">
        <v>0.3</v>
      </c>
      <c r="Q13">
        <v>10</v>
      </c>
      <c r="S13">
        <v>0.5</v>
      </c>
      <c r="T13">
        <v>7</v>
      </c>
      <c r="V13">
        <v>0.8</v>
      </c>
      <c r="W13">
        <v>1</v>
      </c>
      <c r="Y13">
        <v>0.7</v>
      </c>
      <c r="Z13">
        <v>3</v>
      </c>
      <c r="AB13">
        <v>0.4</v>
      </c>
      <c r="AC13">
        <v>8</v>
      </c>
    </row>
    <row r="14" spans="1:29" x14ac:dyDescent="0.25">
      <c r="A14">
        <v>0.88888888899999996</v>
      </c>
      <c r="B14">
        <v>4</v>
      </c>
      <c r="D14">
        <v>0.88888888899999996</v>
      </c>
      <c r="E14">
        <v>4</v>
      </c>
      <c r="G14">
        <v>1</v>
      </c>
      <c r="H14">
        <v>1</v>
      </c>
      <c r="J14">
        <v>1</v>
      </c>
      <c r="K14">
        <v>1</v>
      </c>
      <c r="M14">
        <v>0.72222222199999997</v>
      </c>
      <c r="N14">
        <v>10</v>
      </c>
      <c r="P14">
        <v>0.88888888899999996</v>
      </c>
      <c r="Q14">
        <v>4</v>
      </c>
      <c r="S14">
        <v>0.88888888899999996</v>
      </c>
      <c r="T14">
        <v>4</v>
      </c>
      <c r="V14">
        <v>0.88888888899999996</v>
      </c>
      <c r="W14">
        <v>4</v>
      </c>
      <c r="Y14">
        <v>1</v>
      </c>
      <c r="Z14">
        <v>1</v>
      </c>
      <c r="AB14">
        <v>0.88888888899999996</v>
      </c>
      <c r="AC14">
        <v>4</v>
      </c>
    </row>
    <row r="15" spans="1:29" x14ac:dyDescent="0.25">
      <c r="A15">
        <v>0.66666666699999999</v>
      </c>
      <c r="B15">
        <v>1</v>
      </c>
      <c r="D15">
        <v>0.66666666699999999</v>
      </c>
      <c r="E15">
        <v>1</v>
      </c>
      <c r="G15">
        <v>0.66666666699999999</v>
      </c>
      <c r="H15">
        <v>1</v>
      </c>
      <c r="J15">
        <v>0.66666666699999999</v>
      </c>
      <c r="K15">
        <v>1</v>
      </c>
      <c r="M15">
        <v>0.33333333300000001</v>
      </c>
      <c r="N15">
        <v>7</v>
      </c>
      <c r="P15">
        <v>0.33333333300000001</v>
      </c>
      <c r="Q15">
        <v>7</v>
      </c>
      <c r="S15">
        <v>0</v>
      </c>
      <c r="T15">
        <v>9</v>
      </c>
      <c r="V15">
        <v>0.66666666699999999</v>
      </c>
      <c r="W15">
        <v>1</v>
      </c>
      <c r="Y15">
        <v>0.66666666699999999</v>
      </c>
      <c r="Z15">
        <v>1</v>
      </c>
      <c r="AB15">
        <v>0</v>
      </c>
      <c r="AC15">
        <v>9</v>
      </c>
    </row>
    <row r="16" spans="1:29" x14ac:dyDescent="0.25">
      <c r="A16">
        <v>0.5</v>
      </c>
      <c r="B16">
        <v>2</v>
      </c>
      <c r="D16">
        <v>0.16666666699999999</v>
      </c>
      <c r="E16">
        <v>6</v>
      </c>
      <c r="G16">
        <v>0.33333333300000001</v>
      </c>
      <c r="H16">
        <v>4</v>
      </c>
      <c r="J16">
        <v>0.83333333300000001</v>
      </c>
      <c r="K16">
        <v>1</v>
      </c>
      <c r="M16">
        <v>0</v>
      </c>
      <c r="N16">
        <v>7</v>
      </c>
      <c r="P16">
        <v>0</v>
      </c>
      <c r="Q16">
        <v>7</v>
      </c>
      <c r="S16">
        <v>0</v>
      </c>
      <c r="T16">
        <v>7</v>
      </c>
      <c r="V16">
        <v>0.5</v>
      </c>
      <c r="W16">
        <v>2</v>
      </c>
      <c r="Y16">
        <v>0.33333333300000001</v>
      </c>
      <c r="Z16">
        <v>4</v>
      </c>
      <c r="AB16">
        <v>0</v>
      </c>
      <c r="AC16">
        <v>7</v>
      </c>
    </row>
    <row r="17" spans="1:29" x14ac:dyDescent="0.25">
      <c r="A17">
        <v>0.5</v>
      </c>
      <c r="B17">
        <v>3</v>
      </c>
      <c r="D17">
        <v>0.5</v>
      </c>
      <c r="E17">
        <v>3</v>
      </c>
      <c r="G17">
        <v>0.5</v>
      </c>
      <c r="H17">
        <v>3</v>
      </c>
      <c r="J17">
        <v>1</v>
      </c>
      <c r="K17">
        <v>1</v>
      </c>
      <c r="M17">
        <v>0.5</v>
      </c>
      <c r="N17">
        <v>3</v>
      </c>
      <c r="P17">
        <v>0.5</v>
      </c>
      <c r="Q17">
        <v>3</v>
      </c>
      <c r="S17">
        <v>0.5</v>
      </c>
      <c r="T17">
        <v>3</v>
      </c>
      <c r="V17">
        <v>1</v>
      </c>
      <c r="W17">
        <v>1</v>
      </c>
      <c r="Y17">
        <v>0.5</v>
      </c>
      <c r="Z17">
        <v>3</v>
      </c>
      <c r="AB17">
        <v>0.5</v>
      </c>
      <c r="AC17">
        <v>3</v>
      </c>
    </row>
    <row r="18" spans="1:29" x14ac:dyDescent="0.25">
      <c r="A18">
        <v>1</v>
      </c>
      <c r="B18">
        <v>1</v>
      </c>
      <c r="D18">
        <v>1</v>
      </c>
      <c r="E18">
        <v>1</v>
      </c>
      <c r="G18">
        <v>1</v>
      </c>
      <c r="H18">
        <v>1</v>
      </c>
      <c r="J18">
        <v>1</v>
      </c>
      <c r="K18">
        <v>1</v>
      </c>
      <c r="M18">
        <v>1</v>
      </c>
      <c r="N18">
        <v>1</v>
      </c>
      <c r="P18">
        <v>0.75</v>
      </c>
      <c r="Q18">
        <v>10</v>
      </c>
      <c r="S18">
        <v>1</v>
      </c>
      <c r="T18">
        <v>1</v>
      </c>
      <c r="V18">
        <v>1</v>
      </c>
      <c r="W18">
        <v>1</v>
      </c>
      <c r="Y18">
        <v>1</v>
      </c>
      <c r="Z18">
        <v>1</v>
      </c>
      <c r="AB18">
        <v>1</v>
      </c>
      <c r="AC18">
        <v>1</v>
      </c>
    </row>
    <row r="19" spans="1:29" x14ac:dyDescent="0.25">
      <c r="A19">
        <v>1</v>
      </c>
      <c r="B19">
        <v>1</v>
      </c>
      <c r="D19">
        <v>1</v>
      </c>
      <c r="E19">
        <v>1</v>
      </c>
      <c r="G19">
        <v>1</v>
      </c>
      <c r="H19">
        <v>1</v>
      </c>
      <c r="J19">
        <v>1</v>
      </c>
      <c r="K19">
        <v>1</v>
      </c>
      <c r="M19">
        <v>1</v>
      </c>
      <c r="N19">
        <v>1</v>
      </c>
      <c r="P19">
        <v>0.8</v>
      </c>
      <c r="Q19">
        <v>10</v>
      </c>
      <c r="S19">
        <v>1</v>
      </c>
      <c r="T19">
        <v>1</v>
      </c>
      <c r="V19">
        <v>1</v>
      </c>
      <c r="W19">
        <v>1</v>
      </c>
      <c r="Y19">
        <v>1</v>
      </c>
      <c r="Z19">
        <v>1</v>
      </c>
      <c r="AB19">
        <v>1</v>
      </c>
      <c r="AC19">
        <v>1</v>
      </c>
    </row>
    <row r="20" spans="1:29" x14ac:dyDescent="0.25">
      <c r="A20">
        <v>0.5</v>
      </c>
      <c r="B20">
        <v>4</v>
      </c>
      <c r="D20">
        <v>0.375</v>
      </c>
      <c r="E20">
        <v>6</v>
      </c>
      <c r="G20">
        <v>0.5</v>
      </c>
      <c r="H20">
        <v>4</v>
      </c>
      <c r="J20">
        <v>0.75</v>
      </c>
      <c r="K20">
        <v>1</v>
      </c>
      <c r="M20">
        <v>0.125</v>
      </c>
      <c r="N20">
        <v>7</v>
      </c>
      <c r="P20">
        <v>0</v>
      </c>
      <c r="Q20">
        <v>8</v>
      </c>
      <c r="S20">
        <v>0</v>
      </c>
      <c r="T20">
        <v>8</v>
      </c>
      <c r="V20">
        <v>0.625</v>
      </c>
      <c r="W20">
        <v>3</v>
      </c>
      <c r="Y20">
        <v>0.75</v>
      </c>
      <c r="Z20">
        <v>1</v>
      </c>
      <c r="AB20">
        <v>0</v>
      </c>
      <c r="AC20">
        <v>8</v>
      </c>
    </row>
    <row r="21" spans="1:29" x14ac:dyDescent="0.25">
      <c r="A21">
        <v>0</v>
      </c>
      <c r="B21">
        <v>1</v>
      </c>
      <c r="D21">
        <v>0</v>
      </c>
      <c r="E21">
        <v>1</v>
      </c>
      <c r="G21">
        <v>0</v>
      </c>
      <c r="H21">
        <v>1</v>
      </c>
      <c r="J21">
        <v>0</v>
      </c>
      <c r="K21">
        <v>1</v>
      </c>
      <c r="M21">
        <v>0</v>
      </c>
      <c r="N21">
        <v>1</v>
      </c>
      <c r="P21">
        <v>0</v>
      </c>
      <c r="Q21">
        <v>1</v>
      </c>
      <c r="S21">
        <v>0</v>
      </c>
      <c r="T21">
        <v>1</v>
      </c>
      <c r="V21">
        <v>0</v>
      </c>
      <c r="W21">
        <v>1</v>
      </c>
      <c r="Y21">
        <v>0</v>
      </c>
      <c r="Z21">
        <v>1</v>
      </c>
      <c r="AB21">
        <v>0</v>
      </c>
      <c r="AC21">
        <v>1</v>
      </c>
    </row>
    <row r="22" spans="1:29" x14ac:dyDescent="0.25">
      <c r="A22">
        <v>0.8</v>
      </c>
      <c r="B22">
        <v>1</v>
      </c>
      <c r="D22">
        <v>0.8</v>
      </c>
      <c r="E22">
        <v>1</v>
      </c>
      <c r="G22">
        <v>0.8</v>
      </c>
      <c r="H22">
        <v>1</v>
      </c>
      <c r="J22">
        <v>0.8</v>
      </c>
      <c r="K22">
        <v>1</v>
      </c>
      <c r="M22">
        <v>0.3</v>
      </c>
      <c r="N22">
        <v>7</v>
      </c>
      <c r="P22">
        <v>0.3</v>
      </c>
      <c r="Q22">
        <v>7</v>
      </c>
      <c r="S22">
        <v>0</v>
      </c>
      <c r="T22">
        <v>10</v>
      </c>
      <c r="V22">
        <v>0.6</v>
      </c>
      <c r="W22">
        <v>5</v>
      </c>
      <c r="Y22">
        <v>0.5</v>
      </c>
      <c r="Z22">
        <v>6</v>
      </c>
      <c r="AB22">
        <v>0.1</v>
      </c>
      <c r="AC22">
        <v>9</v>
      </c>
    </row>
    <row r="23" spans="1:29" x14ac:dyDescent="0.25">
      <c r="A23">
        <v>1</v>
      </c>
      <c r="B23">
        <v>1</v>
      </c>
      <c r="D23">
        <v>1</v>
      </c>
      <c r="E23">
        <v>1</v>
      </c>
      <c r="G23">
        <v>1</v>
      </c>
      <c r="H23">
        <v>1</v>
      </c>
      <c r="J23">
        <v>1</v>
      </c>
      <c r="K23">
        <v>1</v>
      </c>
      <c r="M23">
        <v>1</v>
      </c>
      <c r="N23">
        <v>1</v>
      </c>
      <c r="P23">
        <v>1</v>
      </c>
      <c r="Q23">
        <v>1</v>
      </c>
      <c r="S23">
        <v>1</v>
      </c>
      <c r="T23">
        <v>1</v>
      </c>
      <c r="V23">
        <v>1</v>
      </c>
      <c r="W23">
        <v>1</v>
      </c>
      <c r="Y23">
        <v>1</v>
      </c>
      <c r="Z23">
        <v>1</v>
      </c>
      <c r="AB23">
        <v>1</v>
      </c>
      <c r="AC23">
        <v>1</v>
      </c>
    </row>
    <row r="24" spans="1:29" x14ac:dyDescent="0.25">
      <c r="A24">
        <v>0.85714285700000004</v>
      </c>
      <c r="B24">
        <v>1</v>
      </c>
      <c r="D24">
        <v>0.85714285700000004</v>
      </c>
      <c r="E24">
        <v>1</v>
      </c>
      <c r="G24">
        <v>0.571428571</v>
      </c>
      <c r="H24">
        <v>5</v>
      </c>
      <c r="J24">
        <v>0.85714285700000004</v>
      </c>
      <c r="K24">
        <v>1</v>
      </c>
      <c r="M24">
        <v>0.571428571</v>
      </c>
      <c r="N24">
        <v>5</v>
      </c>
      <c r="P24">
        <v>0.14285714299999999</v>
      </c>
      <c r="Q24">
        <v>9</v>
      </c>
      <c r="S24">
        <v>0.28571428599999998</v>
      </c>
      <c r="T24">
        <v>8</v>
      </c>
      <c r="V24">
        <v>0.571428571</v>
      </c>
      <c r="W24">
        <v>5</v>
      </c>
      <c r="Y24">
        <v>0.85714285700000004</v>
      </c>
      <c r="Z24">
        <v>1</v>
      </c>
      <c r="AB24">
        <v>0.14285714299999999</v>
      </c>
      <c r="AC24">
        <v>9</v>
      </c>
    </row>
    <row r="26" spans="1:29" x14ac:dyDescent="0.25">
      <c r="A26">
        <f>ROUND(A1*100,2)</f>
        <v>100</v>
      </c>
      <c r="B26">
        <v>1</v>
      </c>
      <c r="D26">
        <f>ROUND(D1*100,2)</f>
        <v>100</v>
      </c>
      <c r="E26">
        <v>1</v>
      </c>
      <c r="G26">
        <f>ROUND(G1*100,2)</f>
        <v>100</v>
      </c>
      <c r="H26">
        <v>1</v>
      </c>
      <c r="J26">
        <f>ROUND(J1*100,2)</f>
        <v>100</v>
      </c>
      <c r="K26">
        <v>1</v>
      </c>
      <c r="M26">
        <f>ROUND(M1*100,2)</f>
        <v>97.87</v>
      </c>
      <c r="N26">
        <v>6</v>
      </c>
      <c r="P26">
        <f>ROUND(P1*100,2)</f>
        <v>97.87</v>
      </c>
      <c r="Q26">
        <v>6</v>
      </c>
      <c r="S26">
        <f>ROUND(S1*100,2)</f>
        <v>97.87</v>
      </c>
      <c r="T26">
        <v>6</v>
      </c>
      <c r="V26">
        <f>ROUND(V1*100,2)</f>
        <v>97.87</v>
      </c>
      <c r="W26">
        <v>6</v>
      </c>
      <c r="Y26">
        <f>ROUND(Y1*100,2)</f>
        <v>100</v>
      </c>
      <c r="Z26">
        <v>1</v>
      </c>
      <c r="AB26">
        <f>ROUND(AB1*100,2)</f>
        <v>97.87</v>
      </c>
      <c r="AC26">
        <v>6</v>
      </c>
    </row>
    <row r="27" spans="1:29" x14ac:dyDescent="0.25">
      <c r="A27">
        <f>ROUND(A2*100,2)</f>
        <v>98.11</v>
      </c>
      <c r="B27">
        <v>2</v>
      </c>
      <c r="D27">
        <f>ROUND(D2*100,2)</f>
        <v>96.23</v>
      </c>
      <c r="E27">
        <v>3</v>
      </c>
      <c r="G27">
        <f>ROUND(G2*100,2)</f>
        <v>92.45</v>
      </c>
      <c r="H27">
        <v>5</v>
      </c>
      <c r="J27">
        <f>ROUND(J2*100,2)</f>
        <v>100</v>
      </c>
      <c r="K27">
        <v>1</v>
      </c>
      <c r="M27">
        <f>ROUND(M2*100,2)</f>
        <v>43.4</v>
      </c>
      <c r="N27">
        <v>10</v>
      </c>
      <c r="P27">
        <f>ROUND(P2*100,2)</f>
        <v>47.17</v>
      </c>
      <c r="Q27">
        <v>8</v>
      </c>
      <c r="S27">
        <f>ROUND(S2*100,2)</f>
        <v>52.83</v>
      </c>
      <c r="T27">
        <v>7</v>
      </c>
      <c r="V27">
        <f>ROUND(V2*100,2)</f>
        <v>79.25</v>
      </c>
      <c r="W27">
        <v>6</v>
      </c>
      <c r="Y27">
        <f>ROUND(Y2*100,2)</f>
        <v>96.23</v>
      </c>
      <c r="Z27">
        <v>3</v>
      </c>
      <c r="AB27">
        <f>ROUND(AB2*100,2)</f>
        <v>47.17</v>
      </c>
      <c r="AC27">
        <v>8</v>
      </c>
    </row>
    <row r="28" spans="1:29" x14ac:dyDescent="0.25">
      <c r="A28">
        <f>ROUND(A3*100,2)</f>
        <v>85.71</v>
      </c>
      <c r="B28">
        <v>1</v>
      </c>
      <c r="D28">
        <f>ROUND(D3*100,2)</f>
        <v>85.71</v>
      </c>
      <c r="E28">
        <v>1</v>
      </c>
      <c r="G28">
        <f>ROUND(G3*100,2)</f>
        <v>71.430000000000007</v>
      </c>
      <c r="H28">
        <v>6</v>
      </c>
      <c r="J28">
        <f>ROUND(J3*100,2)</f>
        <v>85.71</v>
      </c>
      <c r="K28">
        <v>1</v>
      </c>
      <c r="M28">
        <f>ROUND(M3*100,2)</f>
        <v>50</v>
      </c>
      <c r="N28">
        <v>8</v>
      </c>
      <c r="P28">
        <f>ROUND(P3*100,2)</f>
        <v>42.86</v>
      </c>
      <c r="Q28">
        <v>9</v>
      </c>
      <c r="S28">
        <f>ROUND(S3*100,2)</f>
        <v>57.14</v>
      </c>
      <c r="T28">
        <v>7</v>
      </c>
      <c r="V28">
        <f>ROUND(V3*100,2)</f>
        <v>78.569999999999993</v>
      </c>
      <c r="W28">
        <v>5</v>
      </c>
      <c r="Y28">
        <f>ROUND(Y3*100,2)</f>
        <v>85.71</v>
      </c>
      <c r="Z28">
        <v>1</v>
      </c>
      <c r="AB28">
        <f>ROUND(AB3*100,2)</f>
        <v>42.86</v>
      </c>
      <c r="AC28">
        <v>9</v>
      </c>
    </row>
    <row r="29" spans="1:29" x14ac:dyDescent="0.25">
      <c r="A29">
        <f>ROUND(A4*100,2)</f>
        <v>100</v>
      </c>
      <c r="B29">
        <v>1</v>
      </c>
      <c r="D29">
        <f>ROUND(D4*100,2)</f>
        <v>100</v>
      </c>
      <c r="E29">
        <v>1</v>
      </c>
      <c r="G29">
        <f>ROUND(G4*100,2)</f>
        <v>95.35</v>
      </c>
      <c r="H29">
        <v>3</v>
      </c>
      <c r="J29">
        <f>ROUND(J4*100,2)</f>
        <v>95.35</v>
      </c>
      <c r="K29">
        <v>3</v>
      </c>
      <c r="M29">
        <f>ROUND(M4*100,2)</f>
        <v>25.58</v>
      </c>
      <c r="N29">
        <v>10</v>
      </c>
      <c r="P29">
        <f>ROUND(P4*100,2)</f>
        <v>27.91</v>
      </c>
      <c r="Q29">
        <v>8</v>
      </c>
      <c r="S29">
        <f>ROUND(S4*100,2)</f>
        <v>34.880000000000003</v>
      </c>
      <c r="T29">
        <v>7</v>
      </c>
      <c r="V29">
        <f>ROUND(V4*100,2)</f>
        <v>83.72</v>
      </c>
      <c r="W29">
        <v>6</v>
      </c>
      <c r="Y29">
        <f>ROUND(Y4*100,2)</f>
        <v>86.05</v>
      </c>
      <c r="Z29">
        <v>5</v>
      </c>
      <c r="AB29">
        <f>ROUND(AB4*100,2)</f>
        <v>27.91</v>
      </c>
      <c r="AC29">
        <v>8</v>
      </c>
    </row>
    <row r="30" spans="1:29" x14ac:dyDescent="0.25">
      <c r="A30">
        <f>ROUND(A5*100,2)</f>
        <v>100</v>
      </c>
      <c r="B30">
        <v>1</v>
      </c>
      <c r="D30">
        <f>ROUND(D5*100,2)</f>
        <v>94.87</v>
      </c>
      <c r="E30">
        <v>4</v>
      </c>
      <c r="G30">
        <f>ROUND(G5*100,2)</f>
        <v>100</v>
      </c>
      <c r="H30">
        <v>1</v>
      </c>
      <c r="J30">
        <f>ROUND(J5*100,2)</f>
        <v>94.87</v>
      </c>
      <c r="K30">
        <v>4</v>
      </c>
      <c r="M30">
        <f>ROUND(M5*100,2)</f>
        <v>71.790000000000006</v>
      </c>
      <c r="N30">
        <v>10</v>
      </c>
      <c r="P30">
        <f>ROUND(P5*100,2)</f>
        <v>82.05</v>
      </c>
      <c r="Q30">
        <v>6</v>
      </c>
      <c r="S30">
        <f>ROUND(S5*100,2)</f>
        <v>82.05</v>
      </c>
      <c r="T30">
        <v>6</v>
      </c>
      <c r="V30">
        <f>ROUND(V5*100,2)</f>
        <v>76.92</v>
      </c>
      <c r="W30">
        <v>9</v>
      </c>
      <c r="Y30">
        <f>ROUND(Y5*100,2)</f>
        <v>97.44</v>
      </c>
      <c r="Z30">
        <v>3</v>
      </c>
      <c r="AB30">
        <f>ROUND(AB5*100,2)</f>
        <v>82.05</v>
      </c>
      <c r="AC30">
        <v>6</v>
      </c>
    </row>
    <row r="31" spans="1:29" x14ac:dyDescent="0.25">
      <c r="A31">
        <f>ROUND(A6*100,2)</f>
        <v>100</v>
      </c>
      <c r="B31">
        <v>1</v>
      </c>
      <c r="D31">
        <f>ROUND(D6*100,2)</f>
        <v>93.33</v>
      </c>
      <c r="E31">
        <v>3</v>
      </c>
      <c r="G31">
        <f>ROUND(G6*100,2)</f>
        <v>93.33</v>
      </c>
      <c r="H31">
        <v>3</v>
      </c>
      <c r="J31">
        <f>ROUND(J6*100,2)</f>
        <v>86.67</v>
      </c>
      <c r="K31">
        <v>5</v>
      </c>
      <c r="M31">
        <f>ROUND(M6*100,2)</f>
        <v>53.33</v>
      </c>
      <c r="N31">
        <v>10</v>
      </c>
      <c r="P31">
        <f>ROUND(P6*100,2)</f>
        <v>66.67</v>
      </c>
      <c r="Q31">
        <v>7</v>
      </c>
      <c r="S31">
        <f>ROUND(S6*100,2)</f>
        <v>66.67</v>
      </c>
      <c r="T31">
        <v>7</v>
      </c>
      <c r="V31">
        <f>ROUND(V6*100,2)</f>
        <v>80</v>
      </c>
      <c r="W31">
        <v>6</v>
      </c>
      <c r="Y31">
        <f>ROUND(Y6*100,2)</f>
        <v>100</v>
      </c>
      <c r="Z31">
        <v>1</v>
      </c>
      <c r="AB31">
        <f>ROUND(AB6*100,2)</f>
        <v>60</v>
      </c>
      <c r="AC31">
        <v>9</v>
      </c>
    </row>
    <row r="32" spans="1:29" x14ac:dyDescent="0.25">
      <c r="A32">
        <f>ROUND(A7*100,2)</f>
        <v>71.430000000000007</v>
      </c>
      <c r="B32">
        <v>5</v>
      </c>
      <c r="D32">
        <f>ROUND(D7*100,2)</f>
        <v>71.430000000000007</v>
      </c>
      <c r="E32">
        <v>5</v>
      </c>
      <c r="G32">
        <f>ROUND(G7*100,2)</f>
        <v>100</v>
      </c>
      <c r="H32">
        <v>1</v>
      </c>
      <c r="J32">
        <f>ROUND(J7*100,2)</f>
        <v>100</v>
      </c>
      <c r="K32">
        <v>1</v>
      </c>
      <c r="M32">
        <f>ROUND(M7*100,2)</f>
        <v>57.14</v>
      </c>
      <c r="N32">
        <v>7</v>
      </c>
      <c r="P32">
        <f>ROUND(P7*100,2)</f>
        <v>57.14</v>
      </c>
      <c r="Q32">
        <v>7</v>
      </c>
      <c r="S32">
        <f>ROUND(S7*100,2)</f>
        <v>57.14</v>
      </c>
      <c r="T32">
        <v>7</v>
      </c>
      <c r="V32">
        <f>ROUND(V7*100,2)</f>
        <v>100</v>
      </c>
      <c r="W32">
        <v>1</v>
      </c>
      <c r="Y32">
        <f>ROUND(Y7*100,2)</f>
        <v>100</v>
      </c>
      <c r="Z32">
        <v>1</v>
      </c>
      <c r="AB32">
        <f>ROUND(AB7*100,2)</f>
        <v>57.14</v>
      </c>
      <c r="AC32">
        <v>7</v>
      </c>
    </row>
    <row r="33" spans="1:29" x14ac:dyDescent="0.25">
      <c r="A33">
        <f>ROUND(A8*100,2)</f>
        <v>100</v>
      </c>
      <c r="B33">
        <v>1</v>
      </c>
      <c r="D33">
        <f>ROUND(D8*100,2)</f>
        <v>100</v>
      </c>
      <c r="E33">
        <v>1</v>
      </c>
      <c r="G33">
        <f>ROUND(G8*100,2)</f>
        <v>100</v>
      </c>
      <c r="H33">
        <v>1</v>
      </c>
      <c r="J33">
        <f>ROUND(J8*100,2)</f>
        <v>100</v>
      </c>
      <c r="K33">
        <v>1</v>
      </c>
      <c r="M33">
        <f>ROUND(M8*100,2)</f>
        <v>100</v>
      </c>
      <c r="N33">
        <v>1</v>
      </c>
      <c r="P33">
        <f>ROUND(P8*100,2)</f>
        <v>85.71</v>
      </c>
      <c r="Q33">
        <v>10</v>
      </c>
      <c r="S33">
        <f>ROUND(S8*100,2)</f>
        <v>100</v>
      </c>
      <c r="T33">
        <v>1</v>
      </c>
      <c r="V33">
        <f>ROUND(V8*100,2)</f>
        <v>100</v>
      </c>
      <c r="W33">
        <v>1</v>
      </c>
      <c r="Y33">
        <f>ROUND(Y8*100,2)</f>
        <v>100</v>
      </c>
      <c r="Z33">
        <v>1</v>
      </c>
      <c r="AB33">
        <f>ROUND(AB8*100,2)</f>
        <v>100</v>
      </c>
      <c r="AC33">
        <v>1</v>
      </c>
    </row>
    <row r="34" spans="1:29" x14ac:dyDescent="0.25">
      <c r="A34">
        <f>ROUND(A9*100,2)</f>
        <v>90</v>
      </c>
      <c r="B34">
        <v>1</v>
      </c>
      <c r="D34">
        <f>ROUND(D9*100,2)</f>
        <v>90</v>
      </c>
      <c r="E34">
        <v>1</v>
      </c>
      <c r="G34">
        <f>ROUND(G9*100,2)</f>
        <v>90</v>
      </c>
      <c r="H34">
        <v>1</v>
      </c>
      <c r="J34">
        <f>ROUND(J9*100,2)</f>
        <v>90</v>
      </c>
      <c r="K34">
        <v>1</v>
      </c>
      <c r="M34">
        <f>ROUND(M9*100,2)</f>
        <v>70</v>
      </c>
      <c r="N34">
        <v>10</v>
      </c>
      <c r="P34">
        <f>ROUND(P9*100,2)</f>
        <v>80</v>
      </c>
      <c r="Q34">
        <v>8</v>
      </c>
      <c r="S34">
        <f>ROUND(S9*100,2)</f>
        <v>90</v>
      </c>
      <c r="T34">
        <v>1</v>
      </c>
      <c r="V34">
        <f>ROUND(V9*100,2)</f>
        <v>90</v>
      </c>
      <c r="W34">
        <v>1</v>
      </c>
      <c r="Y34">
        <f>ROUND(Y9*100,2)</f>
        <v>90</v>
      </c>
      <c r="Z34">
        <v>1</v>
      </c>
      <c r="AB34">
        <f>ROUND(AB9*100,2)</f>
        <v>80</v>
      </c>
      <c r="AC34">
        <v>8</v>
      </c>
    </row>
    <row r="35" spans="1:29" x14ac:dyDescent="0.25">
      <c r="A35">
        <f>ROUND(A10*100,2)</f>
        <v>100</v>
      </c>
      <c r="B35">
        <v>1</v>
      </c>
      <c r="D35">
        <f>ROUND(D10*100,2)</f>
        <v>100</v>
      </c>
      <c r="E35">
        <v>1</v>
      </c>
      <c r="G35">
        <f>ROUND(G10*100,2)</f>
        <v>100</v>
      </c>
      <c r="H35">
        <v>1</v>
      </c>
      <c r="J35">
        <f>ROUND(J10*100,2)</f>
        <v>100</v>
      </c>
      <c r="K35">
        <v>1</v>
      </c>
      <c r="M35">
        <f>ROUND(M10*100,2)</f>
        <v>95.38</v>
      </c>
      <c r="N35">
        <v>8</v>
      </c>
      <c r="P35">
        <f>ROUND(P10*100,2)</f>
        <v>98.46</v>
      </c>
      <c r="Q35">
        <v>6</v>
      </c>
      <c r="S35">
        <f>ROUND(S10*100,2)</f>
        <v>95.38</v>
      </c>
      <c r="T35">
        <v>8</v>
      </c>
      <c r="V35">
        <f>ROUND(V10*100,2)</f>
        <v>96.92</v>
      </c>
      <c r="W35">
        <v>7</v>
      </c>
      <c r="Y35">
        <f>ROUND(Y10*100,2)</f>
        <v>100</v>
      </c>
      <c r="Z35">
        <v>1</v>
      </c>
      <c r="AB35">
        <f>ROUND(AB10*100,2)</f>
        <v>95.38</v>
      </c>
      <c r="AC35">
        <v>8</v>
      </c>
    </row>
    <row r="36" spans="1:29" x14ac:dyDescent="0.25">
      <c r="A36">
        <f>ROUND(A11*100,2)</f>
        <v>96.88</v>
      </c>
      <c r="B36">
        <v>4</v>
      </c>
      <c r="D36">
        <f>ROUND(D11*100,2)</f>
        <v>100</v>
      </c>
      <c r="E36">
        <v>1</v>
      </c>
      <c r="G36">
        <f>ROUND(G11*100,2)</f>
        <v>100</v>
      </c>
      <c r="H36">
        <v>1</v>
      </c>
      <c r="J36">
        <f>ROUND(J11*100,2)</f>
        <v>100</v>
      </c>
      <c r="K36">
        <v>1</v>
      </c>
      <c r="M36">
        <f>ROUND(M11*100,2)</f>
        <v>46.88</v>
      </c>
      <c r="N36">
        <v>10</v>
      </c>
      <c r="P36">
        <f>ROUND(P11*100,2)</f>
        <v>50</v>
      </c>
      <c r="Q36">
        <v>8</v>
      </c>
      <c r="S36">
        <f>ROUND(S11*100,2)</f>
        <v>56.25</v>
      </c>
      <c r="T36">
        <v>7</v>
      </c>
      <c r="V36">
        <f>ROUND(V11*100,2)</f>
        <v>87.5</v>
      </c>
      <c r="W36">
        <v>5</v>
      </c>
      <c r="Y36">
        <f>ROUND(Y11*100,2)</f>
        <v>65.63</v>
      </c>
      <c r="Z36">
        <v>6</v>
      </c>
      <c r="AB36">
        <f>ROUND(AB11*100,2)</f>
        <v>50</v>
      </c>
      <c r="AC36">
        <v>8</v>
      </c>
    </row>
    <row r="37" spans="1:29" x14ac:dyDescent="0.25">
      <c r="A37">
        <f>ROUND(A12*100,2)</f>
        <v>100</v>
      </c>
      <c r="B37">
        <v>1</v>
      </c>
      <c r="D37">
        <f>ROUND(D12*100,2)</f>
        <v>100</v>
      </c>
      <c r="E37">
        <v>1</v>
      </c>
      <c r="G37">
        <f>ROUND(G12*100,2)</f>
        <v>100</v>
      </c>
      <c r="H37">
        <v>1</v>
      </c>
      <c r="J37">
        <f>ROUND(J12*100,2)</f>
        <v>100</v>
      </c>
      <c r="K37">
        <v>1</v>
      </c>
      <c r="M37">
        <f>ROUND(M12*100,2)</f>
        <v>28.57</v>
      </c>
      <c r="N37">
        <v>8</v>
      </c>
      <c r="P37">
        <f>ROUND(P12*100,2)</f>
        <v>14.29</v>
      </c>
      <c r="Q37">
        <v>9</v>
      </c>
      <c r="S37">
        <f>ROUND(S12*100,2)</f>
        <v>57.14</v>
      </c>
      <c r="T37">
        <v>7</v>
      </c>
      <c r="V37">
        <f>ROUND(V12*100,2)</f>
        <v>100</v>
      </c>
      <c r="W37">
        <v>1</v>
      </c>
      <c r="Y37">
        <f>ROUND(Y12*100,2)</f>
        <v>100</v>
      </c>
      <c r="Z37">
        <v>1</v>
      </c>
      <c r="AB37">
        <f>ROUND(AB12*100,2)</f>
        <v>14.29</v>
      </c>
      <c r="AC37">
        <v>9</v>
      </c>
    </row>
    <row r="38" spans="1:29" x14ac:dyDescent="0.25">
      <c r="A38">
        <f>ROUND(A13*100,2)</f>
        <v>80</v>
      </c>
      <c r="B38">
        <v>1</v>
      </c>
      <c r="D38">
        <f>ROUND(D13*100,2)</f>
        <v>70</v>
      </c>
      <c r="E38">
        <v>3</v>
      </c>
      <c r="G38">
        <f>ROUND(G13*100,2)</f>
        <v>70</v>
      </c>
      <c r="H38">
        <v>3</v>
      </c>
      <c r="J38">
        <f>ROUND(J13*100,2)</f>
        <v>60</v>
      </c>
      <c r="K38">
        <v>6</v>
      </c>
      <c r="M38">
        <f>ROUND(M13*100,2)</f>
        <v>40</v>
      </c>
      <c r="N38">
        <v>8</v>
      </c>
      <c r="P38">
        <f>ROUND(P13*100,2)</f>
        <v>30</v>
      </c>
      <c r="Q38">
        <v>10</v>
      </c>
      <c r="S38">
        <f>ROUND(S13*100,2)</f>
        <v>50</v>
      </c>
      <c r="T38">
        <v>7</v>
      </c>
      <c r="V38">
        <f>ROUND(V13*100,2)</f>
        <v>80</v>
      </c>
      <c r="W38">
        <v>1</v>
      </c>
      <c r="Y38">
        <f>ROUND(Y13*100,2)</f>
        <v>70</v>
      </c>
      <c r="Z38">
        <v>3</v>
      </c>
      <c r="AB38">
        <f>ROUND(AB13*100,2)</f>
        <v>40</v>
      </c>
      <c r="AC38">
        <v>8</v>
      </c>
    </row>
    <row r="39" spans="1:29" x14ac:dyDescent="0.25">
      <c r="A39">
        <f>ROUND(A14*100,2)</f>
        <v>88.89</v>
      </c>
      <c r="B39">
        <v>4</v>
      </c>
      <c r="D39">
        <f>ROUND(D14*100,2)</f>
        <v>88.89</v>
      </c>
      <c r="E39">
        <v>4</v>
      </c>
      <c r="G39">
        <f>ROUND(G14*100,2)</f>
        <v>100</v>
      </c>
      <c r="H39">
        <v>1</v>
      </c>
      <c r="J39">
        <f>ROUND(J14*100,2)</f>
        <v>100</v>
      </c>
      <c r="K39">
        <v>1</v>
      </c>
      <c r="M39">
        <f>ROUND(M14*100,2)</f>
        <v>72.22</v>
      </c>
      <c r="N39">
        <v>10</v>
      </c>
      <c r="P39">
        <f>ROUND(P14*100,2)</f>
        <v>88.89</v>
      </c>
      <c r="Q39">
        <v>4</v>
      </c>
      <c r="S39">
        <f>ROUND(S14*100,2)</f>
        <v>88.89</v>
      </c>
      <c r="T39">
        <v>4</v>
      </c>
      <c r="V39">
        <f>ROUND(V14*100,2)</f>
        <v>88.89</v>
      </c>
      <c r="W39">
        <v>4</v>
      </c>
      <c r="Y39">
        <f>ROUND(Y14*100,2)</f>
        <v>100</v>
      </c>
      <c r="Z39">
        <v>1</v>
      </c>
      <c r="AB39">
        <f>ROUND(AB14*100,2)</f>
        <v>88.89</v>
      </c>
      <c r="AC39">
        <v>4</v>
      </c>
    </row>
    <row r="40" spans="1:29" x14ac:dyDescent="0.25">
      <c r="A40">
        <f>ROUND(A15*100,2)</f>
        <v>66.67</v>
      </c>
      <c r="B40">
        <v>1</v>
      </c>
      <c r="D40">
        <f>ROUND(D15*100,2)</f>
        <v>66.67</v>
      </c>
      <c r="E40">
        <v>1</v>
      </c>
      <c r="G40">
        <f>ROUND(G15*100,2)</f>
        <v>66.67</v>
      </c>
      <c r="H40">
        <v>1</v>
      </c>
      <c r="J40">
        <f>ROUND(J15*100,2)</f>
        <v>66.67</v>
      </c>
      <c r="K40">
        <v>1</v>
      </c>
      <c r="M40">
        <f>ROUND(M15*100,2)</f>
        <v>33.33</v>
      </c>
      <c r="N40">
        <v>7</v>
      </c>
      <c r="P40">
        <f>ROUND(P15*100,2)</f>
        <v>33.33</v>
      </c>
      <c r="Q40">
        <v>7</v>
      </c>
      <c r="S40">
        <f>ROUND(S15*100,2)</f>
        <v>0</v>
      </c>
      <c r="T40">
        <v>9</v>
      </c>
      <c r="V40">
        <f>ROUND(V15*100,2)</f>
        <v>66.67</v>
      </c>
      <c r="W40">
        <v>1</v>
      </c>
      <c r="Y40">
        <f>ROUND(Y15*100,2)</f>
        <v>66.67</v>
      </c>
      <c r="Z40">
        <v>1</v>
      </c>
      <c r="AB40">
        <f>ROUND(AB15*100,2)</f>
        <v>0</v>
      </c>
      <c r="AC40">
        <v>9</v>
      </c>
    </row>
    <row r="41" spans="1:29" x14ac:dyDescent="0.25">
      <c r="A41">
        <f>ROUND(A16*100,2)</f>
        <v>50</v>
      </c>
      <c r="B41">
        <v>2</v>
      </c>
      <c r="D41">
        <f>ROUND(D16*100,2)</f>
        <v>16.670000000000002</v>
      </c>
      <c r="E41">
        <v>6</v>
      </c>
      <c r="G41">
        <f>ROUND(G16*100,2)</f>
        <v>33.33</v>
      </c>
      <c r="H41">
        <v>4</v>
      </c>
      <c r="J41">
        <f>ROUND(J16*100,2)</f>
        <v>83.33</v>
      </c>
      <c r="K41">
        <v>1</v>
      </c>
      <c r="M41">
        <f>ROUND(M16*100,2)</f>
        <v>0</v>
      </c>
      <c r="N41">
        <v>7</v>
      </c>
      <c r="P41">
        <f>ROUND(P16*100,2)</f>
        <v>0</v>
      </c>
      <c r="Q41">
        <v>7</v>
      </c>
      <c r="S41">
        <f>ROUND(S16*100,2)</f>
        <v>0</v>
      </c>
      <c r="T41">
        <v>7</v>
      </c>
      <c r="V41">
        <f>ROUND(V16*100,2)</f>
        <v>50</v>
      </c>
      <c r="W41">
        <v>2</v>
      </c>
      <c r="Y41">
        <f>ROUND(Y16*100,2)</f>
        <v>33.33</v>
      </c>
      <c r="Z41">
        <v>4</v>
      </c>
      <c r="AB41">
        <f>ROUND(AB16*100,2)</f>
        <v>0</v>
      </c>
      <c r="AC41">
        <v>7</v>
      </c>
    </row>
    <row r="42" spans="1:29" x14ac:dyDescent="0.25">
      <c r="A42">
        <f>ROUND(A17*100,2)</f>
        <v>50</v>
      </c>
      <c r="B42">
        <v>3</v>
      </c>
      <c r="D42">
        <f>ROUND(D17*100,2)</f>
        <v>50</v>
      </c>
      <c r="E42">
        <v>3</v>
      </c>
      <c r="G42">
        <f>ROUND(G17*100,2)</f>
        <v>50</v>
      </c>
      <c r="H42">
        <v>3</v>
      </c>
      <c r="J42">
        <f>ROUND(J17*100,2)</f>
        <v>100</v>
      </c>
      <c r="K42">
        <v>1</v>
      </c>
      <c r="M42">
        <f>ROUND(M17*100,2)</f>
        <v>50</v>
      </c>
      <c r="N42">
        <v>3</v>
      </c>
      <c r="P42">
        <f>ROUND(P17*100,2)</f>
        <v>50</v>
      </c>
      <c r="Q42">
        <v>3</v>
      </c>
      <c r="S42">
        <f>ROUND(S17*100,2)</f>
        <v>50</v>
      </c>
      <c r="T42">
        <v>3</v>
      </c>
      <c r="V42">
        <f>ROUND(V17*100,2)</f>
        <v>100</v>
      </c>
      <c r="W42">
        <v>1</v>
      </c>
      <c r="Y42">
        <f>ROUND(Y17*100,2)</f>
        <v>50</v>
      </c>
      <c r="Z42">
        <v>3</v>
      </c>
      <c r="AB42">
        <f>ROUND(AB17*100,2)</f>
        <v>50</v>
      </c>
      <c r="AC42">
        <v>3</v>
      </c>
    </row>
    <row r="43" spans="1:29" x14ac:dyDescent="0.25">
      <c r="A43">
        <f>ROUND(A18*100,2)</f>
        <v>100</v>
      </c>
      <c r="B43">
        <v>1</v>
      </c>
      <c r="D43">
        <f>ROUND(D18*100,2)</f>
        <v>100</v>
      </c>
      <c r="E43">
        <v>1</v>
      </c>
      <c r="G43">
        <f>ROUND(G18*100,2)</f>
        <v>100</v>
      </c>
      <c r="H43">
        <v>1</v>
      </c>
      <c r="J43">
        <f>ROUND(J18*100,2)</f>
        <v>100</v>
      </c>
      <c r="K43">
        <v>1</v>
      </c>
      <c r="M43">
        <f>ROUND(M18*100,2)</f>
        <v>100</v>
      </c>
      <c r="N43">
        <v>1</v>
      </c>
      <c r="P43">
        <f>ROUND(P18*100,2)</f>
        <v>75</v>
      </c>
      <c r="Q43">
        <v>10</v>
      </c>
      <c r="S43">
        <f>ROUND(S18*100,2)</f>
        <v>100</v>
      </c>
      <c r="T43">
        <v>1</v>
      </c>
      <c r="V43">
        <f>ROUND(V18*100,2)</f>
        <v>100</v>
      </c>
      <c r="W43">
        <v>1</v>
      </c>
      <c r="Y43">
        <f>ROUND(Y18*100,2)</f>
        <v>100</v>
      </c>
      <c r="Z43">
        <v>1</v>
      </c>
      <c r="AB43">
        <f>ROUND(AB18*100,2)</f>
        <v>100</v>
      </c>
      <c r="AC43">
        <v>1</v>
      </c>
    </row>
    <row r="44" spans="1:29" x14ac:dyDescent="0.25">
      <c r="A44">
        <f>ROUND(A19*100,2)</f>
        <v>100</v>
      </c>
      <c r="B44">
        <v>1</v>
      </c>
      <c r="D44">
        <f>ROUND(D19*100,2)</f>
        <v>100</v>
      </c>
      <c r="E44">
        <v>1</v>
      </c>
      <c r="G44">
        <f>ROUND(G19*100,2)</f>
        <v>100</v>
      </c>
      <c r="H44">
        <v>1</v>
      </c>
      <c r="J44">
        <f>ROUND(J19*100,2)</f>
        <v>100</v>
      </c>
      <c r="K44">
        <v>1</v>
      </c>
      <c r="M44">
        <f>ROUND(M19*100,2)</f>
        <v>100</v>
      </c>
      <c r="N44">
        <v>1</v>
      </c>
      <c r="P44">
        <f>ROUND(P19*100,2)</f>
        <v>80</v>
      </c>
      <c r="Q44">
        <v>10</v>
      </c>
      <c r="S44">
        <f>ROUND(S19*100,2)</f>
        <v>100</v>
      </c>
      <c r="T44">
        <v>1</v>
      </c>
      <c r="V44">
        <f>ROUND(V19*100,2)</f>
        <v>100</v>
      </c>
      <c r="W44">
        <v>1</v>
      </c>
      <c r="Y44">
        <f>ROUND(Y19*100,2)</f>
        <v>100</v>
      </c>
      <c r="Z44">
        <v>1</v>
      </c>
      <c r="AB44">
        <f>ROUND(AB19*100,2)</f>
        <v>100</v>
      </c>
      <c r="AC44">
        <v>1</v>
      </c>
    </row>
    <row r="45" spans="1:29" x14ac:dyDescent="0.25">
      <c r="A45">
        <f>ROUND(A20*100,2)</f>
        <v>50</v>
      </c>
      <c r="B45">
        <v>4</v>
      </c>
      <c r="D45">
        <f>ROUND(D20*100,2)</f>
        <v>37.5</v>
      </c>
      <c r="E45">
        <v>6</v>
      </c>
      <c r="G45">
        <f>ROUND(G20*100,2)</f>
        <v>50</v>
      </c>
      <c r="H45">
        <v>4</v>
      </c>
      <c r="J45">
        <f>ROUND(J20*100,2)</f>
        <v>75</v>
      </c>
      <c r="K45">
        <v>1</v>
      </c>
      <c r="M45">
        <f>ROUND(M20*100,2)</f>
        <v>12.5</v>
      </c>
      <c r="N45">
        <v>7</v>
      </c>
      <c r="P45">
        <f>ROUND(P20*100,2)</f>
        <v>0</v>
      </c>
      <c r="Q45">
        <v>8</v>
      </c>
      <c r="S45">
        <f>ROUND(S20*100,2)</f>
        <v>0</v>
      </c>
      <c r="T45">
        <v>8</v>
      </c>
      <c r="V45">
        <f>ROUND(V20*100,2)</f>
        <v>62.5</v>
      </c>
      <c r="W45">
        <v>3</v>
      </c>
      <c r="Y45">
        <f>ROUND(Y20*100,2)</f>
        <v>75</v>
      </c>
      <c r="Z45">
        <v>1</v>
      </c>
      <c r="AB45">
        <f>ROUND(AB20*100,2)</f>
        <v>0</v>
      </c>
      <c r="AC45">
        <v>8</v>
      </c>
    </row>
    <row r="46" spans="1:29" x14ac:dyDescent="0.25">
      <c r="A46">
        <f>ROUND(100*'F1'!B47,2)</f>
        <v>0</v>
      </c>
      <c r="B46" t="s">
        <v>14</v>
      </c>
      <c r="D46">
        <f>ROUND(100*'F1'!C47,2)</f>
        <v>0</v>
      </c>
      <c r="E46" t="s">
        <v>14</v>
      </c>
      <c r="G46">
        <f>ROUND(100*'F1'!D47,2)</f>
        <v>0</v>
      </c>
      <c r="H46" t="s">
        <v>14</v>
      </c>
      <c r="J46">
        <f>ROUND(100*'F1'!E47,2)</f>
        <v>0</v>
      </c>
      <c r="K46" t="s">
        <v>14</v>
      </c>
      <c r="M46">
        <f>ROUND(100*'F1'!F47,2)</f>
        <v>0</v>
      </c>
      <c r="N46" t="s">
        <v>14</v>
      </c>
      <c r="P46">
        <f>ROUND(100*'F1'!G47,2)</f>
        <v>0</v>
      </c>
      <c r="Q46" t="s">
        <v>14</v>
      </c>
      <c r="S46">
        <f>ROUND(100*'F1'!H47,2)</f>
        <v>0</v>
      </c>
      <c r="T46" t="s">
        <v>14</v>
      </c>
      <c r="V46">
        <f>ROUND(100*'F1'!I47,2)</f>
        <v>0</v>
      </c>
      <c r="W46" t="s">
        <v>14</v>
      </c>
      <c r="Y46">
        <f>ROUND(100*'F1'!J47,2)</f>
        <v>0</v>
      </c>
      <c r="Z46" t="s">
        <v>14</v>
      </c>
      <c r="AB46">
        <f>ROUND(100*'F1'!K47,2)</f>
        <v>0</v>
      </c>
      <c r="AC46" t="s">
        <v>14</v>
      </c>
    </row>
    <row r="47" spans="1:29" x14ac:dyDescent="0.25">
      <c r="A47">
        <f>ROUND(A22*100,2)</f>
        <v>80</v>
      </c>
      <c r="B47">
        <v>1</v>
      </c>
      <c r="D47">
        <f>ROUND(D22*100,2)</f>
        <v>80</v>
      </c>
      <c r="E47">
        <v>1</v>
      </c>
      <c r="G47">
        <f>ROUND(G22*100,2)</f>
        <v>80</v>
      </c>
      <c r="H47">
        <v>1</v>
      </c>
      <c r="J47">
        <f>ROUND(J22*100,2)</f>
        <v>80</v>
      </c>
      <c r="K47">
        <v>1</v>
      </c>
      <c r="M47">
        <f>ROUND(M22*100,2)</f>
        <v>30</v>
      </c>
      <c r="N47">
        <v>7</v>
      </c>
      <c r="P47">
        <f>ROUND(P22*100,2)</f>
        <v>30</v>
      </c>
      <c r="Q47">
        <v>7</v>
      </c>
      <c r="S47">
        <f>ROUND(S22*100,2)</f>
        <v>0</v>
      </c>
      <c r="T47">
        <v>10</v>
      </c>
      <c r="V47">
        <f>ROUND(V22*100,2)</f>
        <v>60</v>
      </c>
      <c r="W47">
        <v>5</v>
      </c>
      <c r="Y47">
        <f>ROUND(Y22*100,2)</f>
        <v>50</v>
      </c>
      <c r="Z47">
        <v>6</v>
      </c>
      <c r="AB47">
        <f>ROUND(AB22*100,2)</f>
        <v>10</v>
      </c>
      <c r="AC47">
        <v>9</v>
      </c>
    </row>
    <row r="48" spans="1:29" x14ac:dyDescent="0.25">
      <c r="A48">
        <f>ROUND(A23*100,2)</f>
        <v>100</v>
      </c>
      <c r="B48">
        <v>1</v>
      </c>
      <c r="D48">
        <f>ROUND(D23*100,2)</f>
        <v>100</v>
      </c>
      <c r="E48">
        <v>1</v>
      </c>
      <c r="G48">
        <f>ROUND(G23*100,2)</f>
        <v>100</v>
      </c>
      <c r="H48">
        <v>1</v>
      </c>
      <c r="J48">
        <f>ROUND(J23*100,2)</f>
        <v>100</v>
      </c>
      <c r="K48">
        <v>1</v>
      </c>
      <c r="M48">
        <f>ROUND(M23*100,2)</f>
        <v>100</v>
      </c>
      <c r="N48">
        <v>1</v>
      </c>
      <c r="P48">
        <f>ROUND(P23*100,2)</f>
        <v>100</v>
      </c>
      <c r="Q48">
        <v>1</v>
      </c>
      <c r="S48">
        <f>ROUND(S23*100,2)</f>
        <v>100</v>
      </c>
      <c r="T48">
        <v>1</v>
      </c>
      <c r="V48">
        <f>ROUND(V23*100,2)</f>
        <v>100</v>
      </c>
      <c r="W48">
        <v>1</v>
      </c>
      <c r="Y48">
        <f>ROUND(Y23*100,2)</f>
        <v>100</v>
      </c>
      <c r="Z48">
        <v>1</v>
      </c>
      <c r="AB48">
        <f>ROUND(AB23*100,2)</f>
        <v>100</v>
      </c>
      <c r="AC48">
        <v>1</v>
      </c>
    </row>
    <row r="49" spans="1:29" x14ac:dyDescent="0.25">
      <c r="A49">
        <f>ROUND(A24*100,2)</f>
        <v>85.71</v>
      </c>
      <c r="B49">
        <v>1</v>
      </c>
      <c r="D49">
        <f>ROUND(D24*100,2)</f>
        <v>85.71</v>
      </c>
      <c r="E49">
        <v>1</v>
      </c>
      <c r="G49">
        <f>ROUND(G24*100,2)</f>
        <v>57.14</v>
      </c>
      <c r="H49">
        <v>5</v>
      </c>
      <c r="J49">
        <f>ROUND(J24*100,2)</f>
        <v>85.71</v>
      </c>
      <c r="K49">
        <v>1</v>
      </c>
      <c r="M49">
        <f>ROUND(M24*100,2)</f>
        <v>57.14</v>
      </c>
      <c r="N49">
        <v>5</v>
      </c>
      <c r="P49">
        <f>ROUND(P24*100,2)</f>
        <v>14.29</v>
      </c>
      <c r="Q49">
        <v>9</v>
      </c>
      <c r="S49">
        <f>ROUND(S24*100,2)</f>
        <v>28.57</v>
      </c>
      <c r="T49">
        <v>8</v>
      </c>
      <c r="V49">
        <f>ROUND(V24*100,2)</f>
        <v>57.14</v>
      </c>
      <c r="W49">
        <v>5</v>
      </c>
      <c r="Y49">
        <f>ROUND(Y24*100,2)</f>
        <v>85.71</v>
      </c>
      <c r="Z49">
        <v>1</v>
      </c>
      <c r="AB49">
        <f>ROUND(AB24*100,2)</f>
        <v>14.29</v>
      </c>
      <c r="AC49">
        <v>9</v>
      </c>
    </row>
    <row r="50" spans="1:29" x14ac:dyDescent="0.25">
      <c r="B50">
        <f t="shared" ref="B50" si="0">ROUND(AVERAGE(B26:B49),2)</f>
        <v>1.74</v>
      </c>
      <c r="E50">
        <f t="shared" ref="E50:AC50" si="1">ROUND(AVERAGE(E26:E49),2)</f>
        <v>2.2200000000000002</v>
      </c>
      <c r="H50">
        <f t="shared" si="1"/>
        <v>2.17</v>
      </c>
      <c r="K50">
        <f t="shared" si="1"/>
        <v>1.61</v>
      </c>
      <c r="N50">
        <f t="shared" si="1"/>
        <v>6.74</v>
      </c>
      <c r="Q50">
        <f t="shared" si="1"/>
        <v>7.3</v>
      </c>
      <c r="T50">
        <f t="shared" si="1"/>
        <v>5.65</v>
      </c>
      <c r="W50">
        <f t="shared" si="1"/>
        <v>3.43</v>
      </c>
      <c r="Z50">
        <f t="shared" si="1"/>
        <v>2.09</v>
      </c>
      <c r="AC50">
        <f t="shared" si="1"/>
        <v>6.39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zoomScale="80" zoomScaleNormal="80" workbookViewId="0">
      <selection activeCell="L2" sqref="L2:U26"/>
    </sheetView>
  </sheetViews>
  <sheetFormatPr defaultRowHeight="15" x14ac:dyDescent="0.25"/>
  <sheetData>
    <row r="1" spans="1:21" x14ac:dyDescent="0.25">
      <c r="B1" t="s">
        <v>6</v>
      </c>
      <c r="C1" t="s">
        <v>7</v>
      </c>
      <c r="D1" t="s">
        <v>8</v>
      </c>
      <c r="E1" t="s">
        <v>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0</v>
      </c>
      <c r="L1" t="s">
        <v>6</v>
      </c>
      <c r="M1" t="s">
        <v>7</v>
      </c>
      <c r="N1" t="s">
        <v>8</v>
      </c>
      <c r="O1" t="s">
        <v>9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0</v>
      </c>
    </row>
    <row r="2" spans="1:21" x14ac:dyDescent="0.25">
      <c r="A2">
        <v>1</v>
      </c>
      <c r="B2">
        <v>0.97117548300000001</v>
      </c>
      <c r="C2">
        <v>0.97117548300000001</v>
      </c>
      <c r="D2">
        <v>0.97117548300000001</v>
      </c>
      <c r="E2">
        <v>0.95346258900000003</v>
      </c>
      <c r="F2">
        <v>0.96655883300000001</v>
      </c>
      <c r="G2">
        <v>0.96655883300000001</v>
      </c>
      <c r="H2">
        <v>0.96655883300000001</v>
      </c>
      <c r="I2">
        <v>0.96655883300000001</v>
      </c>
      <c r="J2">
        <v>0</v>
      </c>
      <c r="K2">
        <v>0.96655883300000001</v>
      </c>
      <c r="L2">
        <f>RANK(B2,B2:K2)</f>
        <v>1</v>
      </c>
      <c r="M2">
        <f>RANK(C2,B2:K2)</f>
        <v>1</v>
      </c>
      <c r="N2">
        <f>RANK(D2,B2:K2)</f>
        <v>1</v>
      </c>
      <c r="O2">
        <f>RANK(E2,B2:K2)</f>
        <v>9</v>
      </c>
      <c r="P2">
        <f>RANK(F2,B2:K2)</f>
        <v>4</v>
      </c>
      <c r="Q2">
        <f>RANK(G2,B2:K2)</f>
        <v>4</v>
      </c>
      <c r="R2">
        <f>RANK(H2,B2:K2)</f>
        <v>4</v>
      </c>
      <c r="S2">
        <f>RANK(I2,B2:K2)</f>
        <v>4</v>
      </c>
      <c r="T2">
        <f>RANK(J2,B2:K2)</f>
        <v>10</v>
      </c>
      <c r="U2">
        <f>RANK(K2,B2:K2)</f>
        <v>4</v>
      </c>
    </row>
    <row r="3" spans="1:21" x14ac:dyDescent="0.25">
      <c r="A3">
        <v>2</v>
      </c>
      <c r="B3">
        <v>0.47503723799999997</v>
      </c>
      <c r="C3">
        <v>0.52825808399999996</v>
      </c>
      <c r="D3">
        <v>0.55235345499999999</v>
      </c>
      <c r="E3">
        <v>0</v>
      </c>
      <c r="F3">
        <v>0.60015721200000005</v>
      </c>
      <c r="G3">
        <v>0.61429511699999995</v>
      </c>
      <c r="H3">
        <v>0.64603288699999994</v>
      </c>
      <c r="I3">
        <v>0.67795474899999997</v>
      </c>
      <c r="J3">
        <v>0.294285191</v>
      </c>
      <c r="K3">
        <v>0.61429511699999995</v>
      </c>
      <c r="L3">
        <f t="shared" ref="L3:L25" si="0">RANK(B3,B3:K3)</f>
        <v>8</v>
      </c>
      <c r="M3">
        <f t="shared" ref="M3:M25" si="1">RANK(C3,B3:K3)</f>
        <v>7</v>
      </c>
      <c r="N3">
        <f t="shared" ref="N3:N25" si="2">RANK(D3,B3:K3)</f>
        <v>6</v>
      </c>
      <c r="O3">
        <f t="shared" ref="O3:O25" si="3">RANK(E3,B3:K3)</f>
        <v>10</v>
      </c>
      <c r="P3">
        <f t="shared" ref="P3:P25" si="4">RANK(F3,B3:K3)</f>
        <v>5</v>
      </c>
      <c r="Q3">
        <f t="shared" ref="Q3:Q25" si="5">RANK(G3,B3:K3)</f>
        <v>3</v>
      </c>
      <c r="R3">
        <f t="shared" ref="R3:R25" si="6">RANK(H3,B3:K3)</f>
        <v>2</v>
      </c>
      <c r="S3">
        <f t="shared" ref="S3:S25" si="7">RANK(I3,B3:K3)</f>
        <v>1</v>
      </c>
      <c r="T3">
        <f t="shared" ref="T3:T25" si="8">RANK(J3,B3:K3)</f>
        <v>9</v>
      </c>
      <c r="U3">
        <f t="shared" ref="U3:U25" si="9">RANK(K3,B3:K3)</f>
        <v>3</v>
      </c>
    </row>
    <row r="4" spans="1:21" x14ac:dyDescent="0.25">
      <c r="A4">
        <v>3</v>
      </c>
      <c r="B4">
        <v>0.67763092700000005</v>
      </c>
      <c r="C4">
        <v>0.69985421199999998</v>
      </c>
      <c r="D4">
        <v>0.73192505500000005</v>
      </c>
      <c r="E4">
        <v>0.72139321000000001</v>
      </c>
      <c r="F4">
        <v>0.68138514400000005</v>
      </c>
      <c r="G4">
        <v>0.64285714299999996</v>
      </c>
      <c r="H4">
        <v>0.74230748899999999</v>
      </c>
      <c r="I4">
        <v>0.80337299100000004</v>
      </c>
      <c r="J4">
        <v>0.67763092700000005</v>
      </c>
      <c r="K4">
        <v>0.64285714299999996</v>
      </c>
      <c r="L4">
        <f t="shared" si="0"/>
        <v>7</v>
      </c>
      <c r="M4">
        <f t="shared" si="1"/>
        <v>5</v>
      </c>
      <c r="N4">
        <f t="shared" si="2"/>
        <v>3</v>
      </c>
      <c r="O4">
        <f t="shared" si="3"/>
        <v>4</v>
      </c>
      <c r="P4">
        <f t="shared" si="4"/>
        <v>6</v>
      </c>
      <c r="Q4">
        <f t="shared" si="5"/>
        <v>9</v>
      </c>
      <c r="R4">
        <f t="shared" si="6"/>
        <v>2</v>
      </c>
      <c r="S4">
        <f t="shared" si="7"/>
        <v>1</v>
      </c>
      <c r="T4">
        <f t="shared" si="8"/>
        <v>7</v>
      </c>
      <c r="U4">
        <f t="shared" si="9"/>
        <v>9</v>
      </c>
    </row>
    <row r="5" spans="1:21" x14ac:dyDescent="0.25">
      <c r="A5">
        <v>4</v>
      </c>
      <c r="B5">
        <v>0.4</v>
      </c>
      <c r="C5">
        <v>0.464758002</v>
      </c>
      <c r="D5">
        <v>0.55923535800000002</v>
      </c>
      <c r="E5">
        <v>0.51669792400000003</v>
      </c>
      <c r="F5">
        <v>0.489327968</v>
      </c>
      <c r="G5">
        <v>0.51543614400000004</v>
      </c>
      <c r="H5">
        <v>0.55906899399999999</v>
      </c>
      <c r="I5">
        <v>0.70400845599999995</v>
      </c>
      <c r="J5">
        <v>0.38020802100000001</v>
      </c>
      <c r="K5">
        <v>0.51543614400000004</v>
      </c>
      <c r="L5">
        <f t="shared" si="0"/>
        <v>9</v>
      </c>
      <c r="M5">
        <f t="shared" si="1"/>
        <v>8</v>
      </c>
      <c r="N5">
        <f t="shared" si="2"/>
        <v>2</v>
      </c>
      <c r="O5">
        <f t="shared" si="3"/>
        <v>4</v>
      </c>
      <c r="P5">
        <f t="shared" si="4"/>
        <v>7</v>
      </c>
      <c r="Q5">
        <f t="shared" si="5"/>
        <v>5</v>
      </c>
      <c r="R5">
        <f t="shared" si="6"/>
        <v>3</v>
      </c>
      <c r="S5">
        <f t="shared" si="7"/>
        <v>1</v>
      </c>
      <c r="T5">
        <f t="shared" si="8"/>
        <v>10</v>
      </c>
      <c r="U5">
        <f t="shared" si="9"/>
        <v>5</v>
      </c>
    </row>
    <row r="6" spans="1:21" x14ac:dyDescent="0.25">
      <c r="A6">
        <v>5</v>
      </c>
      <c r="B6">
        <v>0.85815739099999999</v>
      </c>
      <c r="C6">
        <v>0.89943554400000003</v>
      </c>
      <c r="D6">
        <v>0.871601929</v>
      </c>
      <c r="E6">
        <v>0.87875610000000004</v>
      </c>
      <c r="F6">
        <v>0.840724527</v>
      </c>
      <c r="G6">
        <v>0.88809346199999994</v>
      </c>
      <c r="H6">
        <v>0.88809346199999994</v>
      </c>
      <c r="I6">
        <v>0.84590986899999998</v>
      </c>
      <c r="J6">
        <v>0.80596069999999997</v>
      </c>
      <c r="K6">
        <v>0.88090230400000002</v>
      </c>
      <c r="L6">
        <f t="shared" si="0"/>
        <v>7</v>
      </c>
      <c r="M6">
        <f t="shared" si="1"/>
        <v>1</v>
      </c>
      <c r="N6">
        <f t="shared" si="2"/>
        <v>6</v>
      </c>
      <c r="O6">
        <f t="shared" si="3"/>
        <v>5</v>
      </c>
      <c r="P6">
        <f t="shared" si="4"/>
        <v>9</v>
      </c>
      <c r="Q6">
        <f t="shared" si="5"/>
        <v>2</v>
      </c>
      <c r="R6">
        <f t="shared" si="6"/>
        <v>2</v>
      </c>
      <c r="S6">
        <f t="shared" si="7"/>
        <v>8</v>
      </c>
      <c r="T6">
        <f t="shared" si="8"/>
        <v>10</v>
      </c>
      <c r="U6">
        <f t="shared" si="9"/>
        <v>4</v>
      </c>
    </row>
    <row r="7" spans="1:21" x14ac:dyDescent="0.25">
      <c r="A7">
        <v>6</v>
      </c>
      <c r="B7">
        <v>0.91822505700000001</v>
      </c>
      <c r="C7">
        <v>0.88708968200000005</v>
      </c>
      <c r="D7">
        <v>0.87671400799999999</v>
      </c>
      <c r="E7">
        <v>0.82446259</v>
      </c>
      <c r="F7">
        <v>0.70107294099999995</v>
      </c>
      <c r="G7">
        <v>0.80845208300000004</v>
      </c>
      <c r="H7">
        <v>0.80845208300000004</v>
      </c>
      <c r="I7">
        <v>0.84945195699999998</v>
      </c>
      <c r="J7">
        <v>0.93933643700000002</v>
      </c>
      <c r="K7">
        <v>0.77459666900000002</v>
      </c>
      <c r="L7">
        <f t="shared" si="0"/>
        <v>2</v>
      </c>
      <c r="M7">
        <f t="shared" si="1"/>
        <v>3</v>
      </c>
      <c r="N7">
        <f t="shared" si="2"/>
        <v>4</v>
      </c>
      <c r="O7">
        <f t="shared" si="3"/>
        <v>6</v>
      </c>
      <c r="P7">
        <f t="shared" si="4"/>
        <v>10</v>
      </c>
      <c r="Q7">
        <f t="shared" si="5"/>
        <v>7</v>
      </c>
      <c r="R7">
        <f t="shared" si="6"/>
        <v>7</v>
      </c>
      <c r="S7">
        <f t="shared" si="7"/>
        <v>5</v>
      </c>
      <c r="T7">
        <f t="shared" si="8"/>
        <v>1</v>
      </c>
      <c r="U7">
        <f t="shared" si="9"/>
        <v>9</v>
      </c>
    </row>
    <row r="8" spans="1:21" x14ac:dyDescent="0.25">
      <c r="A8">
        <v>7</v>
      </c>
      <c r="B8">
        <v>0.82134230100000005</v>
      </c>
      <c r="C8">
        <v>0.82134230100000005</v>
      </c>
      <c r="D8">
        <v>0.95742710799999997</v>
      </c>
      <c r="E8">
        <v>0.94280904200000004</v>
      </c>
      <c r="F8">
        <v>0.75592894600000005</v>
      </c>
      <c r="G8">
        <v>0.75592894600000005</v>
      </c>
      <c r="H8">
        <v>0.75592894600000005</v>
      </c>
      <c r="I8">
        <v>1</v>
      </c>
      <c r="J8">
        <v>0.89752746800000005</v>
      </c>
      <c r="K8">
        <v>0.75592894600000005</v>
      </c>
      <c r="L8">
        <f t="shared" si="0"/>
        <v>5</v>
      </c>
      <c r="M8">
        <f t="shared" si="1"/>
        <v>5</v>
      </c>
      <c r="N8">
        <f t="shared" si="2"/>
        <v>2</v>
      </c>
      <c r="O8">
        <f t="shared" si="3"/>
        <v>3</v>
      </c>
      <c r="P8">
        <f t="shared" si="4"/>
        <v>7</v>
      </c>
      <c r="Q8">
        <f t="shared" si="5"/>
        <v>7</v>
      </c>
      <c r="R8">
        <f t="shared" si="6"/>
        <v>7</v>
      </c>
      <c r="S8">
        <f t="shared" si="7"/>
        <v>1</v>
      </c>
      <c r="T8">
        <f t="shared" si="8"/>
        <v>4</v>
      </c>
      <c r="U8">
        <f t="shared" si="9"/>
        <v>7</v>
      </c>
    </row>
    <row r="9" spans="1:21" x14ac:dyDescent="0.25">
      <c r="A9">
        <v>8</v>
      </c>
      <c r="B9">
        <v>0.95742710799999997</v>
      </c>
      <c r="C9">
        <v>0.95742710799999997</v>
      </c>
      <c r="D9">
        <v>0.95742710799999997</v>
      </c>
      <c r="E9">
        <v>0.88191710400000001</v>
      </c>
      <c r="F9">
        <v>1</v>
      </c>
      <c r="G9">
        <v>0.92582010000000003</v>
      </c>
      <c r="H9">
        <v>0.98601329699999996</v>
      </c>
      <c r="I9">
        <v>0.95742710799999997</v>
      </c>
      <c r="J9">
        <v>0.92796072699999999</v>
      </c>
      <c r="K9">
        <v>0.98601329699999996</v>
      </c>
      <c r="L9">
        <f t="shared" si="0"/>
        <v>4</v>
      </c>
      <c r="M9">
        <f t="shared" si="1"/>
        <v>4</v>
      </c>
      <c r="N9">
        <f t="shared" si="2"/>
        <v>4</v>
      </c>
      <c r="O9">
        <f t="shared" si="3"/>
        <v>10</v>
      </c>
      <c r="P9">
        <f t="shared" si="4"/>
        <v>1</v>
      </c>
      <c r="Q9">
        <f t="shared" si="5"/>
        <v>9</v>
      </c>
      <c r="R9">
        <f t="shared" si="6"/>
        <v>2</v>
      </c>
      <c r="S9">
        <f t="shared" si="7"/>
        <v>4</v>
      </c>
      <c r="T9">
        <f t="shared" si="8"/>
        <v>8</v>
      </c>
      <c r="U9">
        <f t="shared" si="9"/>
        <v>2</v>
      </c>
    </row>
    <row r="10" spans="1:21" x14ac:dyDescent="0.25">
      <c r="A10">
        <v>9</v>
      </c>
      <c r="B10">
        <v>0.940174756</v>
      </c>
      <c r="C10">
        <v>0.940174756</v>
      </c>
      <c r="D10">
        <v>0.940174756</v>
      </c>
      <c r="E10">
        <v>0.93158850500000001</v>
      </c>
      <c r="F10">
        <v>0.83666002699999997</v>
      </c>
      <c r="G10">
        <v>0.89442719100000001</v>
      </c>
      <c r="H10">
        <v>0.94868329799999995</v>
      </c>
      <c r="I10">
        <v>0.92292237700000002</v>
      </c>
      <c r="J10">
        <v>0.78148210900000004</v>
      </c>
      <c r="K10">
        <v>0.89442719100000001</v>
      </c>
      <c r="L10">
        <f t="shared" si="0"/>
        <v>2</v>
      </c>
      <c r="M10">
        <f t="shared" si="1"/>
        <v>2</v>
      </c>
      <c r="N10">
        <f t="shared" si="2"/>
        <v>2</v>
      </c>
      <c r="O10">
        <f t="shared" si="3"/>
        <v>5</v>
      </c>
      <c r="P10">
        <f t="shared" si="4"/>
        <v>9</v>
      </c>
      <c r="Q10">
        <f t="shared" si="5"/>
        <v>7</v>
      </c>
      <c r="R10">
        <f t="shared" si="6"/>
        <v>1</v>
      </c>
      <c r="S10">
        <f t="shared" si="7"/>
        <v>6</v>
      </c>
      <c r="T10">
        <f t="shared" si="8"/>
        <v>10</v>
      </c>
      <c r="U10">
        <f t="shared" si="9"/>
        <v>7</v>
      </c>
    </row>
    <row r="11" spans="1:21" x14ac:dyDescent="0.25">
      <c r="A11">
        <v>10</v>
      </c>
      <c r="B11">
        <v>0.87583594799999998</v>
      </c>
      <c r="C11">
        <v>0.92913461799999997</v>
      </c>
      <c r="D11">
        <v>0.93997037400000005</v>
      </c>
      <c r="E11">
        <v>0.87148934099999997</v>
      </c>
      <c r="F11">
        <v>0.975413427</v>
      </c>
      <c r="G11">
        <v>0.98850255099999995</v>
      </c>
      <c r="H11">
        <v>0.97665047699999996</v>
      </c>
      <c r="I11">
        <v>0.97949771500000005</v>
      </c>
      <c r="J11">
        <v>0.84643705999999996</v>
      </c>
      <c r="K11">
        <v>0.97665047699999996</v>
      </c>
      <c r="L11">
        <f t="shared" si="0"/>
        <v>8</v>
      </c>
      <c r="M11">
        <f t="shared" si="1"/>
        <v>7</v>
      </c>
      <c r="N11">
        <f t="shared" si="2"/>
        <v>6</v>
      </c>
      <c r="O11">
        <f t="shared" si="3"/>
        <v>9</v>
      </c>
      <c r="P11">
        <f t="shared" si="4"/>
        <v>5</v>
      </c>
      <c r="Q11">
        <f t="shared" si="5"/>
        <v>1</v>
      </c>
      <c r="R11">
        <f t="shared" si="6"/>
        <v>3</v>
      </c>
      <c r="S11">
        <f t="shared" si="7"/>
        <v>2</v>
      </c>
      <c r="T11">
        <f t="shared" si="8"/>
        <v>10</v>
      </c>
      <c r="U11">
        <f t="shared" si="9"/>
        <v>3</v>
      </c>
    </row>
    <row r="12" spans="1:21" x14ac:dyDescent="0.25">
      <c r="A12">
        <v>11</v>
      </c>
      <c r="B12">
        <v>0.90662544499999997</v>
      </c>
      <c r="C12">
        <v>0.93743686699999995</v>
      </c>
      <c r="D12">
        <v>0.91079385999999996</v>
      </c>
      <c r="E12">
        <v>0.73854894599999998</v>
      </c>
      <c r="F12">
        <v>0.67682833200000003</v>
      </c>
      <c r="G12">
        <v>0.700378685</v>
      </c>
      <c r="H12">
        <v>0.74142828999999999</v>
      </c>
      <c r="I12">
        <v>0.90112513800000005</v>
      </c>
      <c r="J12">
        <v>0.78989534699999997</v>
      </c>
      <c r="K12">
        <v>0.69902529499999999</v>
      </c>
      <c r="L12">
        <f t="shared" si="0"/>
        <v>3</v>
      </c>
      <c r="M12">
        <f t="shared" si="1"/>
        <v>1</v>
      </c>
      <c r="N12">
        <f t="shared" si="2"/>
        <v>2</v>
      </c>
      <c r="O12">
        <f t="shared" si="3"/>
        <v>7</v>
      </c>
      <c r="P12">
        <f t="shared" si="4"/>
        <v>10</v>
      </c>
      <c r="Q12">
        <f t="shared" si="5"/>
        <v>8</v>
      </c>
      <c r="R12">
        <f t="shared" si="6"/>
        <v>6</v>
      </c>
      <c r="S12">
        <f t="shared" si="7"/>
        <v>4</v>
      </c>
      <c r="T12">
        <f t="shared" si="8"/>
        <v>5</v>
      </c>
      <c r="U12">
        <f t="shared" si="9"/>
        <v>9</v>
      </c>
    </row>
    <row r="13" spans="1:21" x14ac:dyDescent="0.25">
      <c r="A13">
        <v>12</v>
      </c>
      <c r="B13">
        <v>0.92195444599999998</v>
      </c>
      <c r="C13">
        <v>0.93094933599999996</v>
      </c>
      <c r="D13">
        <v>0.94868329799999995</v>
      </c>
      <c r="E13">
        <v>0.93094933599999996</v>
      </c>
      <c r="F13">
        <v>0.525538273</v>
      </c>
      <c r="G13">
        <v>0.36839419899999998</v>
      </c>
      <c r="H13">
        <v>0.74322335299999998</v>
      </c>
      <c r="I13">
        <v>0.89442719100000001</v>
      </c>
      <c r="J13">
        <v>0.92195444599999998</v>
      </c>
      <c r="K13">
        <v>0.371611676</v>
      </c>
      <c r="L13">
        <f t="shared" si="0"/>
        <v>4</v>
      </c>
      <c r="M13">
        <f t="shared" si="1"/>
        <v>2</v>
      </c>
      <c r="N13">
        <f t="shared" si="2"/>
        <v>1</v>
      </c>
      <c r="O13">
        <f t="shared" si="3"/>
        <v>2</v>
      </c>
      <c r="P13">
        <f t="shared" si="4"/>
        <v>8</v>
      </c>
      <c r="Q13">
        <f t="shared" si="5"/>
        <v>10</v>
      </c>
      <c r="R13">
        <f t="shared" si="6"/>
        <v>7</v>
      </c>
      <c r="S13">
        <f t="shared" si="7"/>
        <v>6</v>
      </c>
      <c r="T13">
        <f t="shared" si="8"/>
        <v>4</v>
      </c>
      <c r="U13">
        <f t="shared" si="9"/>
        <v>9</v>
      </c>
    </row>
    <row r="14" spans="1:21" x14ac:dyDescent="0.25">
      <c r="A14">
        <v>13</v>
      </c>
      <c r="B14">
        <v>0.86978258200000003</v>
      </c>
      <c r="C14">
        <v>0.82290577399999998</v>
      </c>
      <c r="D14">
        <v>0.81826964800000002</v>
      </c>
      <c r="E14">
        <v>0.72231511900000001</v>
      </c>
      <c r="F14">
        <v>0.62900888200000005</v>
      </c>
      <c r="G14">
        <v>0.54772255800000003</v>
      </c>
      <c r="H14">
        <v>0.70710678100000002</v>
      </c>
      <c r="I14">
        <v>0.88465173699999999</v>
      </c>
      <c r="J14">
        <v>0.82290577399999998</v>
      </c>
      <c r="K14">
        <v>0.63245553200000004</v>
      </c>
      <c r="L14">
        <f t="shared" si="0"/>
        <v>2</v>
      </c>
      <c r="M14">
        <f t="shared" si="1"/>
        <v>3</v>
      </c>
      <c r="N14">
        <f t="shared" si="2"/>
        <v>5</v>
      </c>
      <c r="O14">
        <f t="shared" si="3"/>
        <v>6</v>
      </c>
      <c r="P14">
        <f t="shared" si="4"/>
        <v>9</v>
      </c>
      <c r="Q14">
        <f t="shared" si="5"/>
        <v>10</v>
      </c>
      <c r="R14">
        <f t="shared" si="6"/>
        <v>7</v>
      </c>
      <c r="S14">
        <f t="shared" si="7"/>
        <v>1</v>
      </c>
      <c r="T14">
        <f t="shared" si="8"/>
        <v>3</v>
      </c>
      <c r="U14">
        <f t="shared" si="9"/>
        <v>8</v>
      </c>
    </row>
    <row r="15" spans="1:21" x14ac:dyDescent="0.25">
      <c r="A15">
        <v>14</v>
      </c>
      <c r="B15">
        <v>0.94280904200000004</v>
      </c>
      <c r="C15">
        <v>0.94280904200000004</v>
      </c>
      <c r="D15">
        <v>0.99720279199999995</v>
      </c>
      <c r="E15">
        <v>0.98309737399999997</v>
      </c>
      <c r="F15">
        <v>0.849836586</v>
      </c>
      <c r="G15">
        <v>0.94280904200000004</v>
      </c>
      <c r="H15">
        <v>0.94280904200000004</v>
      </c>
      <c r="I15">
        <v>0.94280904200000004</v>
      </c>
      <c r="J15">
        <v>0.99720279199999995</v>
      </c>
      <c r="K15">
        <v>0.94280904200000004</v>
      </c>
      <c r="L15">
        <f t="shared" si="0"/>
        <v>4</v>
      </c>
      <c r="M15">
        <f t="shared" si="1"/>
        <v>4</v>
      </c>
      <c r="N15">
        <f t="shared" si="2"/>
        <v>1</v>
      </c>
      <c r="O15">
        <f t="shared" si="3"/>
        <v>3</v>
      </c>
      <c r="P15">
        <f t="shared" si="4"/>
        <v>10</v>
      </c>
      <c r="Q15">
        <f t="shared" si="5"/>
        <v>4</v>
      </c>
      <c r="R15">
        <f t="shared" si="6"/>
        <v>4</v>
      </c>
      <c r="S15">
        <f t="shared" si="7"/>
        <v>4</v>
      </c>
      <c r="T15">
        <f t="shared" si="8"/>
        <v>1</v>
      </c>
      <c r="U15">
        <f t="shared" si="9"/>
        <v>4</v>
      </c>
    </row>
    <row r="16" spans="1:21" x14ac:dyDescent="0.25">
      <c r="A16">
        <v>15</v>
      </c>
      <c r="B16">
        <v>0.73960026199999995</v>
      </c>
      <c r="C16">
        <v>0.76236250000000005</v>
      </c>
      <c r="D16">
        <v>0.73960026199999995</v>
      </c>
      <c r="E16">
        <v>0.71611487399999996</v>
      </c>
      <c r="F16">
        <v>0.57735026899999997</v>
      </c>
      <c r="G16">
        <v>0.57735026899999997</v>
      </c>
      <c r="H16">
        <v>0</v>
      </c>
      <c r="I16">
        <v>0.66666666699999999</v>
      </c>
      <c r="J16">
        <v>0.55470019699999995</v>
      </c>
      <c r="K16">
        <v>0</v>
      </c>
      <c r="L16">
        <f t="shared" si="0"/>
        <v>2</v>
      </c>
      <c r="M16">
        <f t="shared" si="1"/>
        <v>1</v>
      </c>
      <c r="N16">
        <f t="shared" si="2"/>
        <v>2</v>
      </c>
      <c r="O16">
        <f t="shared" si="3"/>
        <v>4</v>
      </c>
      <c r="P16">
        <f t="shared" si="4"/>
        <v>6</v>
      </c>
      <c r="Q16">
        <f t="shared" si="5"/>
        <v>6</v>
      </c>
      <c r="R16">
        <f t="shared" si="6"/>
        <v>9</v>
      </c>
      <c r="S16">
        <f t="shared" si="7"/>
        <v>5</v>
      </c>
      <c r="T16">
        <f t="shared" si="8"/>
        <v>8</v>
      </c>
      <c r="U16">
        <f t="shared" si="9"/>
        <v>9</v>
      </c>
    </row>
    <row r="17" spans="1:21" x14ac:dyDescent="0.25">
      <c r="A17">
        <v>16</v>
      </c>
      <c r="B17">
        <v>0.57904586800000002</v>
      </c>
      <c r="C17">
        <v>0.367823487</v>
      </c>
      <c r="D17">
        <v>0.51639777899999995</v>
      </c>
      <c r="E17">
        <v>0.61834694199999996</v>
      </c>
      <c r="F17">
        <v>0</v>
      </c>
      <c r="G17">
        <v>0</v>
      </c>
      <c r="H17">
        <v>0</v>
      </c>
      <c r="I17">
        <v>0.64168894799999998</v>
      </c>
      <c r="J17">
        <v>0.51258667300000005</v>
      </c>
      <c r="K17">
        <v>0</v>
      </c>
      <c r="L17">
        <f t="shared" si="0"/>
        <v>3</v>
      </c>
      <c r="M17">
        <f t="shared" si="1"/>
        <v>6</v>
      </c>
      <c r="N17">
        <f t="shared" si="2"/>
        <v>4</v>
      </c>
      <c r="O17">
        <f t="shared" si="3"/>
        <v>2</v>
      </c>
      <c r="P17">
        <f t="shared" si="4"/>
        <v>7</v>
      </c>
      <c r="Q17">
        <f t="shared" si="5"/>
        <v>7</v>
      </c>
      <c r="R17">
        <f t="shared" si="6"/>
        <v>7</v>
      </c>
      <c r="S17">
        <f t="shared" si="7"/>
        <v>1</v>
      </c>
      <c r="T17">
        <f t="shared" si="8"/>
        <v>5</v>
      </c>
      <c r="U17">
        <f t="shared" si="9"/>
        <v>7</v>
      </c>
    </row>
    <row r="18" spans="1:21" x14ac:dyDescent="0.25">
      <c r="A18">
        <v>17</v>
      </c>
      <c r="B18">
        <v>0.70710678100000002</v>
      </c>
      <c r="C18">
        <v>0.70710678100000002</v>
      </c>
      <c r="D18">
        <v>0.70710678100000002</v>
      </c>
      <c r="E18">
        <v>0.82158383599999996</v>
      </c>
      <c r="F18">
        <v>0.70710678100000002</v>
      </c>
      <c r="G18">
        <v>0.70710678100000002</v>
      </c>
      <c r="H18">
        <v>0.70710678100000002</v>
      </c>
      <c r="I18">
        <v>0.82158383599999996</v>
      </c>
      <c r="J18">
        <v>0.70710678100000002</v>
      </c>
      <c r="K18">
        <v>0.70710678100000002</v>
      </c>
      <c r="L18">
        <f t="shared" si="0"/>
        <v>3</v>
      </c>
      <c r="M18">
        <f t="shared" si="1"/>
        <v>3</v>
      </c>
      <c r="N18">
        <f t="shared" si="2"/>
        <v>3</v>
      </c>
      <c r="O18">
        <f t="shared" si="3"/>
        <v>1</v>
      </c>
      <c r="P18">
        <f t="shared" si="4"/>
        <v>3</v>
      </c>
      <c r="Q18">
        <f t="shared" si="5"/>
        <v>3</v>
      </c>
      <c r="R18">
        <f t="shared" si="6"/>
        <v>3</v>
      </c>
      <c r="S18">
        <f t="shared" si="7"/>
        <v>1</v>
      </c>
      <c r="T18">
        <f t="shared" si="8"/>
        <v>3</v>
      </c>
      <c r="U18">
        <f t="shared" si="9"/>
        <v>3</v>
      </c>
    </row>
    <row r="19" spans="1:21" x14ac:dyDescent="0.25">
      <c r="A19">
        <v>18</v>
      </c>
      <c r="B19">
        <v>0.99203174599999999</v>
      </c>
      <c r="C19">
        <v>0.99203174599999999</v>
      </c>
      <c r="D19">
        <v>1</v>
      </c>
      <c r="E19">
        <v>0.98399896799999997</v>
      </c>
      <c r="F19">
        <v>1</v>
      </c>
      <c r="G19">
        <v>0.86602540400000005</v>
      </c>
      <c r="H19">
        <v>1</v>
      </c>
      <c r="I19">
        <v>1</v>
      </c>
      <c r="J19">
        <v>1</v>
      </c>
      <c r="K19">
        <v>1</v>
      </c>
      <c r="L19">
        <f t="shared" si="0"/>
        <v>7</v>
      </c>
      <c r="M19">
        <f t="shared" si="1"/>
        <v>7</v>
      </c>
      <c r="N19">
        <f t="shared" si="2"/>
        <v>1</v>
      </c>
      <c r="O19">
        <f t="shared" si="3"/>
        <v>9</v>
      </c>
      <c r="P19">
        <f t="shared" si="4"/>
        <v>1</v>
      </c>
      <c r="Q19">
        <f t="shared" si="5"/>
        <v>10</v>
      </c>
      <c r="R19">
        <f t="shared" si="6"/>
        <v>1</v>
      </c>
      <c r="S19">
        <f t="shared" si="7"/>
        <v>1</v>
      </c>
      <c r="T19">
        <f t="shared" si="8"/>
        <v>1</v>
      </c>
      <c r="U19">
        <f t="shared" si="9"/>
        <v>1</v>
      </c>
    </row>
    <row r="20" spans="1:21" x14ac:dyDescent="0.25">
      <c r="A20">
        <v>19</v>
      </c>
      <c r="B20">
        <v>0.97700842099999996</v>
      </c>
      <c r="C20">
        <v>0.97700842099999996</v>
      </c>
      <c r="D20">
        <v>0.97700842099999996</v>
      </c>
      <c r="E20">
        <v>0.89188258499999995</v>
      </c>
      <c r="F20">
        <v>1</v>
      </c>
      <c r="G20">
        <v>0.89442719100000001</v>
      </c>
      <c r="H20">
        <v>0.99430194800000005</v>
      </c>
      <c r="I20">
        <v>0.97117548300000001</v>
      </c>
      <c r="J20">
        <v>1</v>
      </c>
      <c r="K20">
        <v>0.99430194800000005</v>
      </c>
      <c r="L20">
        <f t="shared" si="0"/>
        <v>5</v>
      </c>
      <c r="M20">
        <f t="shared" si="1"/>
        <v>5</v>
      </c>
      <c r="N20">
        <f t="shared" si="2"/>
        <v>5</v>
      </c>
      <c r="O20">
        <f t="shared" si="3"/>
        <v>10</v>
      </c>
      <c r="P20">
        <f t="shared" si="4"/>
        <v>1</v>
      </c>
      <c r="Q20">
        <f t="shared" si="5"/>
        <v>9</v>
      </c>
      <c r="R20">
        <f t="shared" si="6"/>
        <v>3</v>
      </c>
      <c r="S20">
        <f t="shared" si="7"/>
        <v>8</v>
      </c>
      <c r="T20">
        <f t="shared" si="8"/>
        <v>1</v>
      </c>
      <c r="U20">
        <f t="shared" si="9"/>
        <v>3</v>
      </c>
    </row>
    <row r="21" spans="1:21" x14ac:dyDescent="0.25">
      <c r="A21">
        <v>20</v>
      </c>
      <c r="B21">
        <v>0.56348757599999999</v>
      </c>
      <c r="C21">
        <v>0.52839102999999998</v>
      </c>
      <c r="D21">
        <v>0.64502588599999999</v>
      </c>
      <c r="E21">
        <v>0.64502588599999999</v>
      </c>
      <c r="F21">
        <v>0.35096322099999999</v>
      </c>
      <c r="G21">
        <v>0</v>
      </c>
      <c r="H21">
        <v>0</v>
      </c>
      <c r="I21">
        <v>0.66522045100000005</v>
      </c>
      <c r="J21">
        <v>0.670003813</v>
      </c>
      <c r="K21">
        <v>0</v>
      </c>
      <c r="L21">
        <f t="shared" si="0"/>
        <v>5</v>
      </c>
      <c r="M21">
        <f t="shared" si="1"/>
        <v>6</v>
      </c>
      <c r="N21">
        <f t="shared" si="2"/>
        <v>3</v>
      </c>
      <c r="O21">
        <f t="shared" si="3"/>
        <v>3</v>
      </c>
      <c r="P21">
        <f t="shared" si="4"/>
        <v>7</v>
      </c>
      <c r="Q21">
        <f t="shared" si="5"/>
        <v>8</v>
      </c>
      <c r="R21">
        <f t="shared" si="6"/>
        <v>8</v>
      </c>
      <c r="S21">
        <f t="shared" si="7"/>
        <v>2</v>
      </c>
      <c r="T21">
        <f t="shared" si="8"/>
        <v>1</v>
      </c>
      <c r="U21">
        <f t="shared" si="9"/>
        <v>8</v>
      </c>
    </row>
    <row r="22" spans="1:21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1</v>
      </c>
      <c r="M22">
        <f t="shared" si="1"/>
        <v>1</v>
      </c>
      <c r="N22">
        <f t="shared" si="2"/>
        <v>1</v>
      </c>
      <c r="O22">
        <f t="shared" si="3"/>
        <v>1</v>
      </c>
      <c r="P22">
        <f t="shared" si="4"/>
        <v>1</v>
      </c>
      <c r="Q22">
        <f t="shared" si="5"/>
        <v>1</v>
      </c>
      <c r="R22">
        <f t="shared" si="6"/>
        <v>1</v>
      </c>
      <c r="S22">
        <f t="shared" si="7"/>
        <v>1</v>
      </c>
      <c r="T22">
        <f t="shared" si="8"/>
        <v>1</v>
      </c>
      <c r="U22">
        <f t="shared" si="9"/>
        <v>1</v>
      </c>
    </row>
    <row r="23" spans="1:21" x14ac:dyDescent="0.25">
      <c r="A23">
        <v>22</v>
      </c>
      <c r="B23">
        <v>0.81420947099999996</v>
      </c>
      <c r="C23">
        <v>0.83791282499999997</v>
      </c>
      <c r="D23">
        <v>0.84290539799999997</v>
      </c>
      <c r="E23">
        <v>0.77188353799999998</v>
      </c>
      <c r="F23">
        <v>0.54291366200000002</v>
      </c>
      <c r="G23">
        <v>0.54291366200000002</v>
      </c>
      <c r="H23">
        <v>0</v>
      </c>
      <c r="I23">
        <v>0.72130417999999996</v>
      </c>
      <c r="J23">
        <v>0.66637522800000004</v>
      </c>
      <c r="K23">
        <v>0.31622776600000002</v>
      </c>
      <c r="L23">
        <f t="shared" si="0"/>
        <v>3</v>
      </c>
      <c r="M23">
        <f t="shared" si="1"/>
        <v>2</v>
      </c>
      <c r="N23">
        <f t="shared" si="2"/>
        <v>1</v>
      </c>
      <c r="O23">
        <f t="shared" si="3"/>
        <v>4</v>
      </c>
      <c r="P23">
        <f t="shared" si="4"/>
        <v>7</v>
      </c>
      <c r="Q23">
        <f t="shared" si="5"/>
        <v>7</v>
      </c>
      <c r="R23">
        <f t="shared" si="6"/>
        <v>10</v>
      </c>
      <c r="S23">
        <f t="shared" si="7"/>
        <v>5</v>
      </c>
      <c r="T23">
        <f t="shared" si="8"/>
        <v>6</v>
      </c>
      <c r="U23">
        <f t="shared" si="9"/>
        <v>9</v>
      </c>
    </row>
    <row r="24" spans="1:21" x14ac:dyDescent="0.25">
      <c r="A24">
        <v>23</v>
      </c>
      <c r="B24">
        <v>0.98130676299999997</v>
      </c>
      <c r="C24">
        <v>0.98130676299999997</v>
      </c>
      <c r="D24">
        <v>1</v>
      </c>
      <c r="E24">
        <v>0.99069747200000002</v>
      </c>
      <c r="F24">
        <v>1</v>
      </c>
      <c r="G24">
        <v>1</v>
      </c>
      <c r="H24">
        <v>1</v>
      </c>
      <c r="I24">
        <v>0.96225044900000001</v>
      </c>
      <c r="J24">
        <v>1</v>
      </c>
      <c r="K24">
        <v>1</v>
      </c>
      <c r="L24">
        <f t="shared" si="0"/>
        <v>8</v>
      </c>
      <c r="M24">
        <f t="shared" si="1"/>
        <v>8</v>
      </c>
      <c r="N24">
        <f t="shared" si="2"/>
        <v>1</v>
      </c>
      <c r="O24">
        <f t="shared" si="3"/>
        <v>7</v>
      </c>
      <c r="P24">
        <f t="shared" si="4"/>
        <v>1</v>
      </c>
      <c r="Q24">
        <f t="shared" si="5"/>
        <v>1</v>
      </c>
      <c r="R24">
        <f t="shared" si="6"/>
        <v>1</v>
      </c>
      <c r="S24">
        <f t="shared" si="7"/>
        <v>10</v>
      </c>
      <c r="T24">
        <f t="shared" si="8"/>
        <v>1</v>
      </c>
      <c r="U24">
        <f t="shared" si="9"/>
        <v>1</v>
      </c>
    </row>
    <row r="25" spans="1:21" x14ac:dyDescent="0.25">
      <c r="A25">
        <v>24</v>
      </c>
      <c r="B25">
        <v>0.90966144000000004</v>
      </c>
      <c r="C25">
        <v>0.91129019899999997</v>
      </c>
      <c r="D25">
        <v>0.74539283599999995</v>
      </c>
      <c r="E25">
        <v>0.90966144000000004</v>
      </c>
      <c r="F25">
        <v>0.75461997700000005</v>
      </c>
      <c r="G25">
        <v>0.37665436699999999</v>
      </c>
      <c r="H25">
        <v>0.53266971399999996</v>
      </c>
      <c r="I25">
        <v>0.74804077599999996</v>
      </c>
      <c r="J25">
        <v>0.90639513999999999</v>
      </c>
      <c r="K25">
        <v>0.37796447300000002</v>
      </c>
      <c r="L25">
        <f t="shared" si="0"/>
        <v>2</v>
      </c>
      <c r="M25">
        <f t="shared" si="1"/>
        <v>1</v>
      </c>
      <c r="N25">
        <f t="shared" si="2"/>
        <v>7</v>
      </c>
      <c r="O25">
        <f t="shared" si="3"/>
        <v>2</v>
      </c>
      <c r="P25">
        <f t="shared" si="4"/>
        <v>5</v>
      </c>
      <c r="Q25">
        <f t="shared" si="5"/>
        <v>10</v>
      </c>
      <c r="R25">
        <f t="shared" si="6"/>
        <v>8</v>
      </c>
      <c r="S25">
        <f t="shared" si="7"/>
        <v>6</v>
      </c>
      <c r="T25">
        <f t="shared" si="8"/>
        <v>4</v>
      </c>
      <c r="U25">
        <f t="shared" si="9"/>
        <v>9</v>
      </c>
    </row>
    <row r="26" spans="1:21" x14ac:dyDescent="0.25">
      <c r="L26">
        <f>AVERAGE(L2:L25)</f>
        <v>4.375</v>
      </c>
      <c r="M26">
        <f t="shared" ref="M26:T26" si="10">AVERAGE(M2:M25)</f>
        <v>3.875</v>
      </c>
      <c r="N26">
        <f t="shared" si="10"/>
        <v>3.0416666666666665</v>
      </c>
      <c r="O26">
        <f t="shared" si="10"/>
        <v>5.25</v>
      </c>
      <c r="P26">
        <f t="shared" si="10"/>
        <v>5.791666666666667</v>
      </c>
      <c r="Q26">
        <f t="shared" si="10"/>
        <v>6.166666666666667</v>
      </c>
      <c r="R26">
        <f t="shared" si="10"/>
        <v>4.5</v>
      </c>
      <c r="S26">
        <f t="shared" si="10"/>
        <v>3.6666666666666665</v>
      </c>
      <c r="T26">
        <f t="shared" si="10"/>
        <v>5.125</v>
      </c>
      <c r="U26">
        <f>AVERAGE(U2:U25)</f>
        <v>5.583333333333333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abSelected="1" topLeftCell="D1" workbookViewId="0">
      <selection activeCell="E25" sqref="E25"/>
    </sheetView>
  </sheetViews>
  <sheetFormatPr defaultRowHeight="15" x14ac:dyDescent="0.25"/>
  <sheetData>
    <row r="1" spans="1:29" x14ac:dyDescent="0.25">
      <c r="A1">
        <f>ROUND('G-mean'!B2*100,2)</f>
        <v>97.12</v>
      </c>
      <c r="B1">
        <v>1</v>
      </c>
      <c r="D1">
        <f>ROUND('G-mean'!C2*100,2)</f>
        <v>97.12</v>
      </c>
      <c r="E1">
        <v>1</v>
      </c>
      <c r="G1">
        <f>ROUND('G-mean'!D2*100,2)</f>
        <v>97.12</v>
      </c>
      <c r="H1">
        <v>1</v>
      </c>
      <c r="J1">
        <f>ROUND('G-mean'!E2*100,2)</f>
        <v>95.35</v>
      </c>
      <c r="K1">
        <v>9</v>
      </c>
      <c r="M1">
        <f>ROUND('G-mean'!F2*100,2)</f>
        <v>96.66</v>
      </c>
      <c r="N1">
        <v>4</v>
      </c>
      <c r="P1">
        <f>ROUND('G-mean'!G2*100,2)</f>
        <v>96.66</v>
      </c>
      <c r="Q1">
        <v>4</v>
      </c>
      <c r="S1">
        <f>ROUND('G-mean'!H2*100,2)</f>
        <v>96.66</v>
      </c>
      <c r="T1">
        <v>4</v>
      </c>
      <c r="V1">
        <f>ROUND('G-mean'!I2*100,2)</f>
        <v>96.66</v>
      </c>
      <c r="W1">
        <v>4</v>
      </c>
      <c r="Y1">
        <f>ROUND('G-mean'!J2*100,2)</f>
        <v>0</v>
      </c>
      <c r="Z1">
        <v>10</v>
      </c>
      <c r="AB1">
        <f>ROUND('G-mean'!K2*100,2)</f>
        <v>96.66</v>
      </c>
      <c r="AC1">
        <v>4</v>
      </c>
    </row>
    <row r="2" spans="1:29" x14ac:dyDescent="0.25">
      <c r="A2">
        <f>ROUND('G-mean'!B3*100,2)</f>
        <v>47.5</v>
      </c>
      <c r="B2">
        <v>8</v>
      </c>
      <c r="D2">
        <f>ROUND('G-mean'!C3*100,2)</f>
        <v>52.83</v>
      </c>
      <c r="E2">
        <v>7</v>
      </c>
      <c r="G2">
        <f>ROUND('G-mean'!D3*100,2)</f>
        <v>55.24</v>
      </c>
      <c r="H2">
        <v>6</v>
      </c>
      <c r="J2">
        <f>ROUND('G-mean'!E3*100,2)</f>
        <v>0</v>
      </c>
      <c r="K2">
        <v>10</v>
      </c>
      <c r="M2">
        <f>ROUND('G-mean'!F3*100,2)</f>
        <v>60.02</v>
      </c>
      <c r="N2">
        <v>5</v>
      </c>
      <c r="P2">
        <f>ROUND('G-mean'!G3*100,2)</f>
        <v>61.43</v>
      </c>
      <c r="Q2">
        <v>3</v>
      </c>
      <c r="S2">
        <f>ROUND('G-mean'!H3*100,2)</f>
        <v>64.599999999999994</v>
      </c>
      <c r="T2">
        <v>2</v>
      </c>
      <c r="V2">
        <f>ROUND('G-mean'!I3*100,2)</f>
        <v>67.8</v>
      </c>
      <c r="W2">
        <v>1</v>
      </c>
      <c r="Y2">
        <f>ROUND('G-mean'!J3*100,2)</f>
        <v>29.43</v>
      </c>
      <c r="Z2">
        <v>9</v>
      </c>
      <c r="AB2">
        <f>ROUND('G-mean'!K3*100,2)</f>
        <v>61.43</v>
      </c>
      <c r="AC2">
        <v>3</v>
      </c>
    </row>
    <row r="3" spans="1:29" x14ac:dyDescent="0.25">
      <c r="A3">
        <f>ROUND('G-mean'!B4*100,2)</f>
        <v>67.760000000000005</v>
      </c>
      <c r="B3">
        <v>7</v>
      </c>
      <c r="D3">
        <f>ROUND('G-mean'!C4*100,2)</f>
        <v>69.989999999999995</v>
      </c>
      <c r="E3">
        <v>5</v>
      </c>
      <c r="G3">
        <f>ROUND('G-mean'!D4*100,2)</f>
        <v>73.19</v>
      </c>
      <c r="H3">
        <v>3</v>
      </c>
      <c r="J3">
        <f>ROUND('G-mean'!E4*100,2)</f>
        <v>72.14</v>
      </c>
      <c r="K3">
        <v>4</v>
      </c>
      <c r="M3">
        <f>ROUND('G-mean'!F4*100,2)</f>
        <v>68.14</v>
      </c>
      <c r="N3">
        <v>6</v>
      </c>
      <c r="P3">
        <f>ROUND('G-mean'!G4*100,2)</f>
        <v>64.290000000000006</v>
      </c>
      <c r="Q3">
        <v>9</v>
      </c>
      <c r="S3">
        <f>ROUND('G-mean'!H4*100,2)</f>
        <v>74.23</v>
      </c>
      <c r="T3">
        <v>2</v>
      </c>
      <c r="V3">
        <f>ROUND('G-mean'!I4*100,2)</f>
        <v>80.34</v>
      </c>
      <c r="W3">
        <v>1</v>
      </c>
      <c r="Y3">
        <f>ROUND('G-mean'!J4*100,2)</f>
        <v>67.760000000000005</v>
      </c>
      <c r="Z3">
        <v>7</v>
      </c>
      <c r="AB3">
        <f>ROUND('G-mean'!K4*100,2)</f>
        <v>64.290000000000006</v>
      </c>
      <c r="AC3">
        <v>9</v>
      </c>
    </row>
    <row r="4" spans="1:29" x14ac:dyDescent="0.25">
      <c r="A4">
        <f>ROUND('G-mean'!B5*100,2)</f>
        <v>40</v>
      </c>
      <c r="B4">
        <v>9</v>
      </c>
      <c r="D4">
        <f>ROUND('G-mean'!C5*100,2)</f>
        <v>46.48</v>
      </c>
      <c r="E4">
        <v>8</v>
      </c>
      <c r="G4">
        <f>ROUND('G-mean'!D5*100,2)</f>
        <v>55.92</v>
      </c>
      <c r="H4">
        <v>2</v>
      </c>
      <c r="J4">
        <f>ROUND('G-mean'!E5*100,2)</f>
        <v>51.67</v>
      </c>
      <c r="K4">
        <v>4</v>
      </c>
      <c r="M4">
        <f>ROUND('G-mean'!F5*100,2)</f>
        <v>48.93</v>
      </c>
      <c r="N4">
        <v>7</v>
      </c>
      <c r="P4">
        <f>ROUND('G-mean'!G5*100,2)</f>
        <v>51.54</v>
      </c>
      <c r="Q4">
        <v>5</v>
      </c>
      <c r="S4">
        <f>ROUND('G-mean'!H5*100,2)</f>
        <v>55.91</v>
      </c>
      <c r="T4">
        <v>3</v>
      </c>
      <c r="V4">
        <f>ROUND('G-mean'!I5*100,2)</f>
        <v>70.400000000000006</v>
      </c>
      <c r="W4">
        <v>1</v>
      </c>
      <c r="Y4">
        <f>ROUND('G-mean'!J5*100,2)</f>
        <v>38.020000000000003</v>
      </c>
      <c r="Z4">
        <v>10</v>
      </c>
      <c r="AB4">
        <f>ROUND('G-mean'!K5*100,2)</f>
        <v>51.54</v>
      </c>
      <c r="AC4">
        <v>5</v>
      </c>
    </row>
    <row r="5" spans="1:29" x14ac:dyDescent="0.25">
      <c r="A5">
        <f>ROUND('G-mean'!B6*100,2)</f>
        <v>85.82</v>
      </c>
      <c r="B5">
        <v>7</v>
      </c>
      <c r="D5">
        <f>ROUND('G-mean'!C6*100,2)</f>
        <v>89.94</v>
      </c>
      <c r="E5">
        <v>1</v>
      </c>
      <c r="G5">
        <f>ROUND('G-mean'!D6*100,2)</f>
        <v>87.16</v>
      </c>
      <c r="H5">
        <v>6</v>
      </c>
      <c r="J5">
        <f>ROUND('G-mean'!E6*100,2)</f>
        <v>87.88</v>
      </c>
      <c r="K5">
        <v>5</v>
      </c>
      <c r="M5">
        <f>ROUND('G-mean'!F6*100,2)</f>
        <v>84.07</v>
      </c>
      <c r="N5">
        <v>9</v>
      </c>
      <c r="P5">
        <f>ROUND('G-mean'!G6*100,2)</f>
        <v>88.81</v>
      </c>
      <c r="Q5">
        <v>2</v>
      </c>
      <c r="S5">
        <f>ROUND('G-mean'!H6*100,2)</f>
        <v>88.81</v>
      </c>
      <c r="T5">
        <v>2</v>
      </c>
      <c r="V5">
        <f>ROUND('G-mean'!I6*100,2)</f>
        <v>84.59</v>
      </c>
      <c r="W5">
        <v>8</v>
      </c>
      <c r="Y5">
        <f>ROUND('G-mean'!J6*100,2)</f>
        <v>80.599999999999994</v>
      </c>
      <c r="Z5">
        <v>10</v>
      </c>
      <c r="AB5">
        <f>ROUND('G-mean'!K6*100,2)</f>
        <v>88.09</v>
      </c>
      <c r="AC5">
        <v>4</v>
      </c>
    </row>
    <row r="6" spans="1:29" x14ac:dyDescent="0.25">
      <c r="A6">
        <f>ROUND('G-mean'!B7*100,2)</f>
        <v>91.82</v>
      </c>
      <c r="B6">
        <v>2</v>
      </c>
      <c r="D6">
        <f>ROUND('G-mean'!C7*100,2)</f>
        <v>88.71</v>
      </c>
      <c r="E6">
        <v>3</v>
      </c>
      <c r="G6">
        <f>ROUND('G-mean'!D7*100,2)</f>
        <v>87.67</v>
      </c>
      <c r="H6">
        <v>4</v>
      </c>
      <c r="J6">
        <f>ROUND('G-mean'!E7*100,2)</f>
        <v>82.45</v>
      </c>
      <c r="K6">
        <v>6</v>
      </c>
      <c r="M6">
        <f>ROUND('G-mean'!F7*100,2)</f>
        <v>70.11</v>
      </c>
      <c r="N6">
        <v>10</v>
      </c>
      <c r="P6">
        <f>ROUND('G-mean'!G7*100,2)</f>
        <v>80.849999999999994</v>
      </c>
      <c r="Q6">
        <v>7</v>
      </c>
      <c r="S6">
        <f>ROUND('G-mean'!H7*100,2)</f>
        <v>80.849999999999994</v>
      </c>
      <c r="T6">
        <v>7</v>
      </c>
      <c r="V6">
        <f>ROUND('G-mean'!I7*100,2)</f>
        <v>84.95</v>
      </c>
      <c r="W6">
        <v>5</v>
      </c>
      <c r="Y6">
        <f>ROUND('G-mean'!J7*100,2)</f>
        <v>93.93</v>
      </c>
      <c r="Z6">
        <v>1</v>
      </c>
      <c r="AB6">
        <f>ROUND('G-mean'!K7*100,2)</f>
        <v>77.459999999999994</v>
      </c>
      <c r="AC6">
        <v>9</v>
      </c>
    </row>
    <row r="7" spans="1:29" x14ac:dyDescent="0.25">
      <c r="A7">
        <f>ROUND('G-mean'!B8*100,2)</f>
        <v>82.13</v>
      </c>
      <c r="B7">
        <v>5</v>
      </c>
      <c r="D7">
        <f>ROUND('G-mean'!C8*100,2)</f>
        <v>82.13</v>
      </c>
      <c r="E7">
        <v>5</v>
      </c>
      <c r="G7">
        <f>ROUND('G-mean'!D8*100,2)</f>
        <v>95.74</v>
      </c>
      <c r="H7">
        <v>2</v>
      </c>
      <c r="J7">
        <f>ROUND('G-mean'!E8*100,2)</f>
        <v>94.28</v>
      </c>
      <c r="K7">
        <v>3</v>
      </c>
      <c r="M7">
        <f>ROUND('G-mean'!F8*100,2)</f>
        <v>75.59</v>
      </c>
      <c r="N7">
        <v>7</v>
      </c>
      <c r="P7">
        <f>ROUND('G-mean'!G8*100,2)</f>
        <v>75.59</v>
      </c>
      <c r="Q7">
        <v>7</v>
      </c>
      <c r="S7">
        <f>ROUND('G-mean'!H8*100,2)</f>
        <v>75.59</v>
      </c>
      <c r="T7">
        <v>7</v>
      </c>
      <c r="V7">
        <f>ROUND('G-mean'!I8*100,2)</f>
        <v>100</v>
      </c>
      <c r="W7">
        <v>1</v>
      </c>
      <c r="Y7">
        <f>ROUND('G-mean'!J8*100,2)</f>
        <v>89.75</v>
      </c>
      <c r="Z7">
        <v>4</v>
      </c>
      <c r="AB7">
        <f>ROUND('G-mean'!K8*100,2)</f>
        <v>75.59</v>
      </c>
      <c r="AC7">
        <v>7</v>
      </c>
    </row>
    <row r="8" spans="1:29" x14ac:dyDescent="0.25">
      <c r="A8">
        <f>ROUND('G-mean'!B9*100,2)</f>
        <v>95.74</v>
      </c>
      <c r="B8">
        <v>4</v>
      </c>
      <c r="D8">
        <f>ROUND('G-mean'!C9*100,2)</f>
        <v>95.74</v>
      </c>
      <c r="E8">
        <v>4</v>
      </c>
      <c r="G8">
        <f>ROUND('G-mean'!D9*100,2)</f>
        <v>95.74</v>
      </c>
      <c r="H8">
        <v>4</v>
      </c>
      <c r="J8">
        <f>ROUND('G-mean'!E9*100,2)</f>
        <v>88.19</v>
      </c>
      <c r="K8">
        <v>10</v>
      </c>
      <c r="M8">
        <f>ROUND('G-mean'!F9*100,2)</f>
        <v>100</v>
      </c>
      <c r="N8">
        <v>1</v>
      </c>
      <c r="P8">
        <f>ROUND('G-mean'!G9*100,2)</f>
        <v>92.58</v>
      </c>
      <c r="Q8">
        <v>9</v>
      </c>
      <c r="S8">
        <f>ROUND('G-mean'!H9*100,2)</f>
        <v>98.6</v>
      </c>
      <c r="T8">
        <v>2</v>
      </c>
      <c r="V8">
        <f>ROUND('G-mean'!I9*100,2)</f>
        <v>95.74</v>
      </c>
      <c r="W8">
        <v>4</v>
      </c>
      <c r="Y8">
        <f>ROUND('G-mean'!J9*100,2)</f>
        <v>92.8</v>
      </c>
      <c r="Z8">
        <v>8</v>
      </c>
      <c r="AB8">
        <f>ROUND('G-mean'!K9*100,2)</f>
        <v>98.6</v>
      </c>
      <c r="AC8">
        <v>2</v>
      </c>
    </row>
    <row r="9" spans="1:29" x14ac:dyDescent="0.25">
      <c r="A9">
        <f>ROUND('G-mean'!B10*100,2)</f>
        <v>94.02</v>
      </c>
      <c r="B9">
        <v>2</v>
      </c>
      <c r="D9">
        <f>ROUND('G-mean'!C10*100,2)</f>
        <v>94.02</v>
      </c>
      <c r="E9">
        <v>2</v>
      </c>
      <c r="G9">
        <f>ROUND('G-mean'!D10*100,2)</f>
        <v>94.02</v>
      </c>
      <c r="H9">
        <v>2</v>
      </c>
      <c r="J9">
        <f>ROUND('G-mean'!E10*100,2)</f>
        <v>93.16</v>
      </c>
      <c r="K9">
        <v>5</v>
      </c>
      <c r="M9">
        <f>ROUND('G-mean'!F10*100,2)</f>
        <v>83.67</v>
      </c>
      <c r="N9">
        <v>9</v>
      </c>
      <c r="P9">
        <f>ROUND('G-mean'!G10*100,2)</f>
        <v>89.44</v>
      </c>
      <c r="Q9">
        <v>7</v>
      </c>
      <c r="S9">
        <f>ROUND('G-mean'!H10*100,2)</f>
        <v>94.87</v>
      </c>
      <c r="T9">
        <v>1</v>
      </c>
      <c r="V9">
        <f>ROUND('G-mean'!I10*100,2)</f>
        <v>92.29</v>
      </c>
      <c r="W9">
        <v>6</v>
      </c>
      <c r="Y9">
        <f>ROUND('G-mean'!J10*100,2)</f>
        <v>78.150000000000006</v>
      </c>
      <c r="Z9">
        <v>10</v>
      </c>
      <c r="AB9">
        <f>ROUND('G-mean'!K10*100,2)</f>
        <v>89.44</v>
      </c>
      <c r="AC9">
        <v>7</v>
      </c>
    </row>
    <row r="10" spans="1:29" x14ac:dyDescent="0.25">
      <c r="A10">
        <f>ROUND('G-mean'!B11*100,2)</f>
        <v>87.58</v>
      </c>
      <c r="B10">
        <v>8</v>
      </c>
      <c r="D10">
        <f>ROUND('G-mean'!C11*100,2)</f>
        <v>92.91</v>
      </c>
      <c r="E10">
        <v>7</v>
      </c>
      <c r="G10">
        <f>ROUND('G-mean'!D11*100,2)</f>
        <v>94</v>
      </c>
      <c r="H10">
        <v>6</v>
      </c>
      <c r="J10">
        <f>ROUND('G-mean'!E11*100,2)</f>
        <v>87.15</v>
      </c>
      <c r="K10">
        <v>9</v>
      </c>
      <c r="M10">
        <f>ROUND('G-mean'!F11*100,2)</f>
        <v>97.54</v>
      </c>
      <c r="N10">
        <v>5</v>
      </c>
      <c r="P10">
        <f>ROUND('G-mean'!G11*100,2)</f>
        <v>98.85</v>
      </c>
      <c r="Q10">
        <v>1</v>
      </c>
      <c r="S10">
        <f>ROUND('G-mean'!H11*100,2)</f>
        <v>97.67</v>
      </c>
      <c r="T10">
        <v>3</v>
      </c>
      <c r="V10">
        <f>ROUND('G-mean'!I11*100,2)</f>
        <v>97.95</v>
      </c>
      <c r="W10">
        <v>2</v>
      </c>
      <c r="Y10">
        <f>ROUND('G-mean'!J11*100,2)</f>
        <v>84.64</v>
      </c>
      <c r="Z10">
        <v>10</v>
      </c>
      <c r="AB10">
        <f>ROUND('G-mean'!K11*100,2)</f>
        <v>97.67</v>
      </c>
      <c r="AC10">
        <v>3</v>
      </c>
    </row>
    <row r="11" spans="1:29" x14ac:dyDescent="0.25">
      <c r="A11">
        <f>ROUND('G-mean'!B12*100,2)</f>
        <v>90.66</v>
      </c>
      <c r="B11">
        <v>3</v>
      </c>
      <c r="D11">
        <f>ROUND('G-mean'!C12*100,2)</f>
        <v>93.74</v>
      </c>
      <c r="E11">
        <v>1</v>
      </c>
      <c r="G11">
        <f>ROUND('G-mean'!D12*100,2)</f>
        <v>91.08</v>
      </c>
      <c r="H11">
        <v>2</v>
      </c>
      <c r="J11">
        <f>ROUND('G-mean'!E12*100,2)</f>
        <v>73.849999999999994</v>
      </c>
      <c r="K11">
        <v>7</v>
      </c>
      <c r="M11">
        <f>ROUND('G-mean'!F12*100,2)</f>
        <v>67.680000000000007</v>
      </c>
      <c r="N11">
        <v>10</v>
      </c>
      <c r="P11">
        <f>ROUND('G-mean'!G12*100,2)</f>
        <v>70.040000000000006</v>
      </c>
      <c r="Q11">
        <v>8</v>
      </c>
      <c r="S11">
        <f>ROUND('G-mean'!H12*100,2)</f>
        <v>74.14</v>
      </c>
      <c r="T11">
        <v>6</v>
      </c>
      <c r="V11">
        <f>ROUND('G-mean'!I12*100,2)</f>
        <v>90.11</v>
      </c>
      <c r="W11">
        <v>4</v>
      </c>
      <c r="Y11">
        <f>ROUND('G-mean'!J12*100,2)</f>
        <v>78.989999999999995</v>
      </c>
      <c r="Z11">
        <v>5</v>
      </c>
      <c r="AB11">
        <f>ROUND('G-mean'!K12*100,2)</f>
        <v>69.900000000000006</v>
      </c>
      <c r="AC11">
        <v>9</v>
      </c>
    </row>
    <row r="12" spans="1:29" x14ac:dyDescent="0.25">
      <c r="A12">
        <f>ROUND('G-mean'!B13*100,2)</f>
        <v>92.2</v>
      </c>
      <c r="B12">
        <v>4</v>
      </c>
      <c r="D12">
        <f>ROUND('G-mean'!C13*100,2)</f>
        <v>93.09</v>
      </c>
      <c r="E12">
        <v>2</v>
      </c>
      <c r="G12">
        <f>ROUND('G-mean'!D13*100,2)</f>
        <v>94.87</v>
      </c>
      <c r="H12">
        <v>1</v>
      </c>
      <c r="J12">
        <f>ROUND('G-mean'!E13*100,2)</f>
        <v>93.09</v>
      </c>
      <c r="K12">
        <v>2</v>
      </c>
      <c r="M12">
        <f>ROUND('G-mean'!F13*100,2)</f>
        <v>52.55</v>
      </c>
      <c r="N12">
        <v>8</v>
      </c>
      <c r="P12">
        <f>ROUND('G-mean'!G13*100,2)</f>
        <v>36.840000000000003</v>
      </c>
      <c r="Q12">
        <v>10</v>
      </c>
      <c r="S12">
        <f>ROUND('G-mean'!H13*100,2)</f>
        <v>74.319999999999993</v>
      </c>
      <c r="T12">
        <v>7</v>
      </c>
      <c r="V12">
        <f>ROUND('G-mean'!I13*100,2)</f>
        <v>89.44</v>
      </c>
      <c r="W12">
        <v>6</v>
      </c>
      <c r="Y12">
        <f>ROUND('G-mean'!J13*100,2)</f>
        <v>92.2</v>
      </c>
      <c r="Z12">
        <v>4</v>
      </c>
      <c r="AB12">
        <f>ROUND('G-mean'!K13*100,2)</f>
        <v>37.159999999999997</v>
      </c>
      <c r="AC12">
        <v>9</v>
      </c>
    </row>
    <row r="13" spans="1:29" x14ac:dyDescent="0.25">
      <c r="A13">
        <f>ROUND('G-mean'!B14*100,2)</f>
        <v>86.98</v>
      </c>
      <c r="B13">
        <v>2</v>
      </c>
      <c r="D13">
        <f>ROUND('G-mean'!C14*100,2)</f>
        <v>82.29</v>
      </c>
      <c r="E13">
        <v>3</v>
      </c>
      <c r="G13">
        <f>ROUND('G-mean'!D14*100,2)</f>
        <v>81.83</v>
      </c>
      <c r="H13">
        <v>5</v>
      </c>
      <c r="J13">
        <f>ROUND('G-mean'!E14*100,2)</f>
        <v>72.23</v>
      </c>
      <c r="K13">
        <v>6</v>
      </c>
      <c r="M13">
        <f>ROUND('G-mean'!F14*100,2)</f>
        <v>62.9</v>
      </c>
      <c r="N13">
        <v>9</v>
      </c>
      <c r="P13">
        <f>ROUND('G-mean'!G14*100,2)</f>
        <v>54.77</v>
      </c>
      <c r="Q13">
        <v>10</v>
      </c>
      <c r="S13">
        <f>ROUND('G-mean'!H14*100,2)</f>
        <v>70.709999999999994</v>
      </c>
      <c r="T13">
        <v>7</v>
      </c>
      <c r="V13">
        <f>ROUND('G-mean'!I14*100,2)</f>
        <v>88.47</v>
      </c>
      <c r="W13">
        <v>1</v>
      </c>
      <c r="Y13">
        <f>ROUND('G-mean'!J14*100,2)</f>
        <v>82.29</v>
      </c>
      <c r="Z13">
        <v>3</v>
      </c>
      <c r="AB13">
        <f>ROUND('G-mean'!K14*100,2)</f>
        <v>63.25</v>
      </c>
      <c r="AC13">
        <v>8</v>
      </c>
    </row>
    <row r="14" spans="1:29" x14ac:dyDescent="0.25">
      <c r="A14">
        <f>ROUND('G-mean'!B15*100,2)</f>
        <v>94.28</v>
      </c>
      <c r="B14">
        <v>4</v>
      </c>
      <c r="D14">
        <f>ROUND('G-mean'!C15*100,2)</f>
        <v>94.28</v>
      </c>
      <c r="E14">
        <v>4</v>
      </c>
      <c r="G14">
        <f>ROUND('G-mean'!D15*100,2)</f>
        <v>99.72</v>
      </c>
      <c r="H14">
        <v>1</v>
      </c>
      <c r="J14">
        <f>ROUND('G-mean'!E15*100,2)</f>
        <v>98.31</v>
      </c>
      <c r="K14">
        <v>3</v>
      </c>
      <c r="M14">
        <f>ROUND('G-mean'!F15*100,2)</f>
        <v>84.98</v>
      </c>
      <c r="N14">
        <v>10</v>
      </c>
      <c r="P14">
        <f>ROUND('G-mean'!G15*100,2)</f>
        <v>94.28</v>
      </c>
      <c r="Q14">
        <v>4</v>
      </c>
      <c r="S14">
        <f>ROUND('G-mean'!H15*100,2)</f>
        <v>94.28</v>
      </c>
      <c r="T14">
        <v>4</v>
      </c>
      <c r="V14">
        <f>ROUND('G-mean'!I15*100,2)</f>
        <v>94.28</v>
      </c>
      <c r="W14">
        <v>4</v>
      </c>
      <c r="Y14">
        <f>ROUND('G-mean'!J15*100,2)</f>
        <v>99.72</v>
      </c>
      <c r="Z14">
        <v>1</v>
      </c>
      <c r="AB14">
        <f>ROUND('G-mean'!K15*100,2)</f>
        <v>94.28</v>
      </c>
      <c r="AC14">
        <v>4</v>
      </c>
    </row>
    <row r="15" spans="1:29" x14ac:dyDescent="0.25">
      <c r="A15">
        <f>ROUND('G-mean'!B16*100,2)</f>
        <v>73.959999999999994</v>
      </c>
      <c r="B15">
        <v>2</v>
      </c>
      <c r="D15">
        <f>ROUND('G-mean'!C16*100,2)</f>
        <v>76.239999999999995</v>
      </c>
      <c r="E15">
        <v>1</v>
      </c>
      <c r="G15">
        <f>ROUND('G-mean'!D16*100,2)</f>
        <v>73.959999999999994</v>
      </c>
      <c r="H15">
        <v>2</v>
      </c>
      <c r="J15">
        <f>ROUND('G-mean'!E16*100,2)</f>
        <v>71.61</v>
      </c>
      <c r="K15">
        <v>4</v>
      </c>
      <c r="M15">
        <f>ROUND('G-mean'!F16*100,2)</f>
        <v>57.74</v>
      </c>
      <c r="N15">
        <v>6</v>
      </c>
      <c r="P15">
        <f>ROUND('G-mean'!G16*100,2)</f>
        <v>57.74</v>
      </c>
      <c r="Q15">
        <v>6</v>
      </c>
      <c r="S15">
        <f>ROUND('G-mean'!H16*100,2)</f>
        <v>0</v>
      </c>
      <c r="T15">
        <v>9</v>
      </c>
      <c r="V15">
        <f>ROUND('G-mean'!I16*100,2)</f>
        <v>66.67</v>
      </c>
      <c r="W15">
        <v>5</v>
      </c>
      <c r="Y15">
        <f>ROUND('G-mean'!J16*100,2)</f>
        <v>55.47</v>
      </c>
      <c r="Z15">
        <v>8</v>
      </c>
      <c r="AB15">
        <f>ROUND('G-mean'!K16*100,2)</f>
        <v>0</v>
      </c>
      <c r="AC15">
        <v>9</v>
      </c>
    </row>
    <row r="16" spans="1:29" x14ac:dyDescent="0.25">
      <c r="A16">
        <f>ROUND('G-mean'!B17*100,2)</f>
        <v>57.9</v>
      </c>
      <c r="B16">
        <v>3</v>
      </c>
      <c r="D16">
        <f>ROUND('G-mean'!C17*100,2)</f>
        <v>36.78</v>
      </c>
      <c r="E16">
        <v>6</v>
      </c>
      <c r="G16">
        <f>ROUND('G-mean'!D17*100,2)</f>
        <v>51.64</v>
      </c>
      <c r="H16">
        <v>4</v>
      </c>
      <c r="J16">
        <f>ROUND('G-mean'!E17*100,2)</f>
        <v>61.83</v>
      </c>
      <c r="K16">
        <v>2</v>
      </c>
      <c r="M16">
        <f>ROUND('G-mean'!F17*100,2)</f>
        <v>0</v>
      </c>
      <c r="N16">
        <v>7</v>
      </c>
      <c r="P16">
        <f>ROUND('G-mean'!G17*100,2)</f>
        <v>0</v>
      </c>
      <c r="Q16">
        <v>7</v>
      </c>
      <c r="S16">
        <f>ROUND('G-mean'!H17*100,2)</f>
        <v>0</v>
      </c>
      <c r="T16">
        <v>7</v>
      </c>
      <c r="V16">
        <f>ROUND('G-mean'!I17*100,2)</f>
        <v>64.17</v>
      </c>
      <c r="W16">
        <v>1</v>
      </c>
      <c r="Y16">
        <f>ROUND('G-mean'!J17*100,2)</f>
        <v>51.26</v>
      </c>
      <c r="Z16">
        <v>5</v>
      </c>
      <c r="AB16">
        <f>ROUND('G-mean'!K17*100,2)</f>
        <v>0</v>
      </c>
      <c r="AC16">
        <v>7</v>
      </c>
    </row>
    <row r="17" spans="1:29" x14ac:dyDescent="0.25">
      <c r="A17">
        <f>ROUND('G-mean'!B18*100,2)</f>
        <v>70.709999999999994</v>
      </c>
      <c r="B17">
        <v>3</v>
      </c>
      <c r="D17">
        <f>ROUND('G-mean'!C18*100,2)</f>
        <v>70.709999999999994</v>
      </c>
      <c r="E17">
        <v>3</v>
      </c>
      <c r="G17">
        <f>ROUND('G-mean'!D18*100,2)</f>
        <v>70.709999999999994</v>
      </c>
      <c r="H17">
        <v>3</v>
      </c>
      <c r="J17">
        <f>ROUND('G-mean'!E18*100,2)</f>
        <v>82.16</v>
      </c>
      <c r="K17">
        <v>1</v>
      </c>
      <c r="M17">
        <f>ROUND('G-mean'!F18*100,2)</f>
        <v>70.709999999999994</v>
      </c>
      <c r="N17">
        <v>3</v>
      </c>
      <c r="P17">
        <f>ROUND('G-mean'!G18*100,2)</f>
        <v>70.709999999999994</v>
      </c>
      <c r="Q17">
        <v>3</v>
      </c>
      <c r="S17">
        <f>ROUND('G-mean'!H18*100,2)</f>
        <v>70.709999999999994</v>
      </c>
      <c r="T17">
        <v>3</v>
      </c>
      <c r="V17">
        <f>ROUND('G-mean'!I18*100,2)</f>
        <v>82.16</v>
      </c>
      <c r="W17">
        <v>1</v>
      </c>
      <c r="Y17">
        <f>ROUND('G-mean'!J18*100,2)</f>
        <v>70.709999999999994</v>
      </c>
      <c r="Z17">
        <v>3</v>
      </c>
      <c r="AB17">
        <f>ROUND('G-mean'!K18*100,2)</f>
        <v>70.709999999999994</v>
      </c>
      <c r="AC17">
        <v>3</v>
      </c>
    </row>
    <row r="18" spans="1:29" x14ac:dyDescent="0.25">
      <c r="A18">
        <f>ROUND('G-mean'!B19*100,2)</f>
        <v>99.2</v>
      </c>
      <c r="B18">
        <v>7</v>
      </c>
      <c r="D18">
        <f>ROUND('G-mean'!C19*100,2)</f>
        <v>99.2</v>
      </c>
      <c r="E18">
        <v>7</v>
      </c>
      <c r="G18">
        <f>ROUND('G-mean'!D19*100,2)</f>
        <v>100</v>
      </c>
      <c r="H18">
        <v>1</v>
      </c>
      <c r="J18">
        <f>ROUND('G-mean'!E19*100,2)</f>
        <v>98.4</v>
      </c>
      <c r="K18">
        <v>9</v>
      </c>
      <c r="M18">
        <f>ROUND('G-mean'!F19*100,2)</f>
        <v>100</v>
      </c>
      <c r="N18">
        <v>1</v>
      </c>
      <c r="P18">
        <f>ROUND('G-mean'!G19*100,2)</f>
        <v>86.6</v>
      </c>
      <c r="Q18">
        <v>10</v>
      </c>
      <c r="S18">
        <f>ROUND('G-mean'!H19*100,2)</f>
        <v>100</v>
      </c>
      <c r="T18">
        <v>1</v>
      </c>
      <c r="V18">
        <f>ROUND('G-mean'!I19*100,2)</f>
        <v>100</v>
      </c>
      <c r="W18">
        <v>1</v>
      </c>
      <c r="Y18">
        <f>ROUND('G-mean'!J19*100,2)</f>
        <v>100</v>
      </c>
      <c r="Z18">
        <v>1</v>
      </c>
      <c r="AB18">
        <f>ROUND('G-mean'!K19*100,2)</f>
        <v>100</v>
      </c>
      <c r="AC18">
        <v>1</v>
      </c>
    </row>
    <row r="19" spans="1:29" x14ac:dyDescent="0.25">
      <c r="A19">
        <f>ROUND('G-mean'!B20*100,2)</f>
        <v>97.7</v>
      </c>
      <c r="B19">
        <v>5</v>
      </c>
      <c r="D19">
        <f>ROUND('G-mean'!C20*100,2)</f>
        <v>97.7</v>
      </c>
      <c r="E19">
        <v>5</v>
      </c>
      <c r="G19">
        <f>ROUND('G-mean'!D20*100,2)</f>
        <v>97.7</v>
      </c>
      <c r="H19">
        <v>5</v>
      </c>
      <c r="J19">
        <f>ROUND('G-mean'!E20*100,2)</f>
        <v>89.19</v>
      </c>
      <c r="K19">
        <v>10</v>
      </c>
      <c r="M19">
        <f>ROUND('G-mean'!F20*100,2)</f>
        <v>100</v>
      </c>
      <c r="N19">
        <v>1</v>
      </c>
      <c r="P19">
        <f>ROUND('G-mean'!G20*100,2)</f>
        <v>89.44</v>
      </c>
      <c r="Q19">
        <v>9</v>
      </c>
      <c r="S19">
        <f>ROUND('G-mean'!H20*100,2)</f>
        <v>99.43</v>
      </c>
      <c r="T19">
        <v>3</v>
      </c>
      <c r="V19">
        <f>ROUND('G-mean'!I20*100,2)</f>
        <v>97.12</v>
      </c>
      <c r="W19">
        <v>8</v>
      </c>
      <c r="Y19">
        <f>ROUND('G-mean'!J20*100,2)</f>
        <v>100</v>
      </c>
      <c r="Z19">
        <v>1</v>
      </c>
      <c r="AB19">
        <f>ROUND('G-mean'!K20*100,2)</f>
        <v>99.43</v>
      </c>
      <c r="AC19">
        <v>3</v>
      </c>
    </row>
    <row r="20" spans="1:29" x14ac:dyDescent="0.25">
      <c r="A20">
        <f>ROUND('G-mean'!B21*100,2)</f>
        <v>56.35</v>
      </c>
      <c r="B20">
        <v>5</v>
      </c>
      <c r="D20">
        <f>ROUND('G-mean'!C21*100,2)</f>
        <v>52.84</v>
      </c>
      <c r="E20">
        <v>6</v>
      </c>
      <c r="G20">
        <f>ROUND('G-mean'!D21*100,2)</f>
        <v>64.5</v>
      </c>
      <c r="H20">
        <v>3</v>
      </c>
      <c r="J20">
        <f>ROUND('G-mean'!E21*100,2)</f>
        <v>64.5</v>
      </c>
      <c r="K20">
        <v>3</v>
      </c>
      <c r="M20">
        <f>ROUND('G-mean'!F21*100,2)</f>
        <v>35.1</v>
      </c>
      <c r="N20">
        <v>7</v>
      </c>
      <c r="P20">
        <f>ROUND('G-mean'!G21*100,2)</f>
        <v>0</v>
      </c>
      <c r="Q20">
        <v>8</v>
      </c>
      <c r="S20">
        <f>ROUND('G-mean'!H21*100,2)</f>
        <v>0</v>
      </c>
      <c r="T20">
        <v>8</v>
      </c>
      <c r="V20">
        <f>ROUND('G-mean'!I21*100,2)</f>
        <v>66.52</v>
      </c>
      <c r="W20">
        <v>2</v>
      </c>
      <c r="Y20">
        <f>ROUND('G-mean'!J21*100,2)</f>
        <v>67</v>
      </c>
      <c r="Z20">
        <v>1</v>
      </c>
      <c r="AB20">
        <f>ROUND('G-mean'!K21*100,2)</f>
        <v>0</v>
      </c>
      <c r="AC20">
        <v>8</v>
      </c>
    </row>
    <row r="21" spans="1:29" x14ac:dyDescent="0.25">
      <c r="A21">
        <f>ROUND(100*'F1'!B22,2)</f>
        <v>0</v>
      </c>
      <c r="B21" t="s">
        <v>14</v>
      </c>
      <c r="D21">
        <f>ROUND(100*'F1'!C22,2)</f>
        <v>0</v>
      </c>
      <c r="E21" t="s">
        <v>14</v>
      </c>
      <c r="G21">
        <f>ROUND(100*'F1'!D22,2)</f>
        <v>0</v>
      </c>
      <c r="H21" t="s">
        <v>14</v>
      </c>
      <c r="J21">
        <f>ROUND(100*'F1'!E22,2)</f>
        <v>0</v>
      </c>
      <c r="K21" t="s">
        <v>14</v>
      </c>
      <c r="M21">
        <f>ROUND(100*'F1'!F22,2)</f>
        <v>0</v>
      </c>
      <c r="N21" t="s">
        <v>14</v>
      </c>
      <c r="P21">
        <f>ROUND(100*'F1'!G22,2)</f>
        <v>0</v>
      </c>
      <c r="Q21" t="s">
        <v>14</v>
      </c>
      <c r="S21">
        <f>ROUND(100*'F1'!H22,2)</f>
        <v>0</v>
      </c>
      <c r="T21" t="s">
        <v>14</v>
      </c>
      <c r="V21">
        <f>ROUND(100*'F1'!I22,2)</f>
        <v>0</v>
      </c>
      <c r="W21" t="s">
        <v>14</v>
      </c>
      <c r="Y21">
        <f>ROUND(100*'F1'!J22,2)</f>
        <v>0</v>
      </c>
      <c r="Z21" t="s">
        <v>14</v>
      </c>
      <c r="AB21">
        <f>ROUND(100*'F1'!K22,2)</f>
        <v>0</v>
      </c>
      <c r="AC21" t="s">
        <v>14</v>
      </c>
    </row>
    <row r="22" spans="1:29" x14ac:dyDescent="0.25">
      <c r="A22">
        <f>ROUND('G-mean'!B23*100,2)</f>
        <v>81.42</v>
      </c>
      <c r="B22">
        <v>3</v>
      </c>
      <c r="D22">
        <f>ROUND('G-mean'!C23*100,2)</f>
        <v>83.79</v>
      </c>
      <c r="E22">
        <v>2</v>
      </c>
      <c r="G22">
        <f>ROUND('G-mean'!D23*100,2)</f>
        <v>84.29</v>
      </c>
      <c r="H22">
        <v>1</v>
      </c>
      <c r="J22">
        <f>ROUND('G-mean'!E23*100,2)</f>
        <v>77.19</v>
      </c>
      <c r="K22">
        <v>4</v>
      </c>
      <c r="M22">
        <f>ROUND('G-mean'!F23*100,2)</f>
        <v>54.29</v>
      </c>
      <c r="N22">
        <v>7</v>
      </c>
      <c r="P22">
        <f>ROUND('G-mean'!G23*100,2)</f>
        <v>54.29</v>
      </c>
      <c r="Q22">
        <v>7</v>
      </c>
      <c r="S22">
        <f>ROUND('G-mean'!H23*100,2)</f>
        <v>0</v>
      </c>
      <c r="T22">
        <v>10</v>
      </c>
      <c r="V22">
        <f>ROUND('G-mean'!I23*100,2)</f>
        <v>72.13</v>
      </c>
      <c r="W22">
        <v>5</v>
      </c>
      <c r="Y22">
        <f>ROUND('G-mean'!J23*100,2)</f>
        <v>66.64</v>
      </c>
      <c r="Z22">
        <v>6</v>
      </c>
      <c r="AB22">
        <f>ROUND('G-mean'!K23*100,2)</f>
        <v>31.62</v>
      </c>
      <c r="AC22">
        <v>9</v>
      </c>
    </row>
    <row r="23" spans="1:29" x14ac:dyDescent="0.25">
      <c r="A23">
        <f>ROUND('G-mean'!B24*100,2)</f>
        <v>98.13</v>
      </c>
      <c r="B23">
        <v>8</v>
      </c>
      <c r="D23">
        <f>ROUND('G-mean'!C24*100,2)</f>
        <v>98.13</v>
      </c>
      <c r="E23">
        <v>8</v>
      </c>
      <c r="G23">
        <f>ROUND('G-mean'!D24*100,2)</f>
        <v>100</v>
      </c>
      <c r="H23">
        <v>1</v>
      </c>
      <c r="J23">
        <f>ROUND('G-mean'!E24*100,2)</f>
        <v>99.07</v>
      </c>
      <c r="K23">
        <v>7</v>
      </c>
      <c r="M23">
        <f>ROUND('G-mean'!F24*100,2)</f>
        <v>100</v>
      </c>
      <c r="N23">
        <v>1</v>
      </c>
      <c r="P23">
        <f>ROUND('G-mean'!G24*100,2)</f>
        <v>100</v>
      </c>
      <c r="Q23">
        <v>1</v>
      </c>
      <c r="S23">
        <f>ROUND('G-mean'!H24*100,2)</f>
        <v>100</v>
      </c>
      <c r="T23">
        <v>1</v>
      </c>
      <c r="V23">
        <f>ROUND('G-mean'!I24*100,2)</f>
        <v>96.23</v>
      </c>
      <c r="W23">
        <v>10</v>
      </c>
      <c r="Y23">
        <f>ROUND('G-mean'!J24*100,2)</f>
        <v>100</v>
      </c>
      <c r="Z23">
        <v>1</v>
      </c>
      <c r="AB23">
        <f>ROUND('G-mean'!K24*100,2)</f>
        <v>100</v>
      </c>
      <c r="AC23">
        <v>1</v>
      </c>
    </row>
    <row r="24" spans="1:29" x14ac:dyDescent="0.25">
      <c r="A24">
        <f>ROUND('G-mean'!B25*100,2)</f>
        <v>90.97</v>
      </c>
      <c r="B24">
        <v>2</v>
      </c>
      <c r="D24">
        <f>ROUND('G-mean'!C25*100,2)</f>
        <v>91.13</v>
      </c>
      <c r="E24">
        <v>1</v>
      </c>
      <c r="G24">
        <f>ROUND('G-mean'!D25*100,2)</f>
        <v>74.540000000000006</v>
      </c>
      <c r="H24">
        <v>7</v>
      </c>
      <c r="J24">
        <f>ROUND('G-mean'!E25*100,2)</f>
        <v>90.97</v>
      </c>
      <c r="K24">
        <v>2</v>
      </c>
      <c r="M24">
        <f>ROUND('G-mean'!F25*100,2)</f>
        <v>75.459999999999994</v>
      </c>
      <c r="N24">
        <v>5</v>
      </c>
      <c r="P24">
        <f>ROUND('G-mean'!G25*100,2)</f>
        <v>37.67</v>
      </c>
      <c r="Q24">
        <v>10</v>
      </c>
      <c r="S24">
        <f>ROUND('G-mean'!H25*100,2)</f>
        <v>53.27</v>
      </c>
      <c r="T24">
        <v>8</v>
      </c>
      <c r="V24">
        <f>ROUND('G-mean'!I25*100,2)</f>
        <v>74.8</v>
      </c>
      <c r="W24">
        <v>6</v>
      </c>
      <c r="Y24">
        <f>ROUND('G-mean'!J25*100,2)</f>
        <v>90.64</v>
      </c>
      <c r="Z24">
        <v>4</v>
      </c>
      <c r="AB24">
        <f>ROUND('G-mean'!K25*100,2)</f>
        <v>37.799999999999997</v>
      </c>
      <c r="AC24">
        <v>9</v>
      </c>
    </row>
    <row r="25" spans="1:29" x14ac:dyDescent="0.25">
      <c r="A25">
        <f>ROUND(AVERAGE(A1:A24),2)</f>
        <v>78.33</v>
      </c>
      <c r="B25">
        <f t="shared" ref="B25:AC25" si="0">ROUND(AVERAGE(B1:B24),2)</f>
        <v>4.5199999999999996</v>
      </c>
      <c r="E25">
        <f t="shared" si="0"/>
        <v>4</v>
      </c>
      <c r="H25">
        <f t="shared" si="0"/>
        <v>3.13</v>
      </c>
      <c r="K25">
        <f t="shared" si="0"/>
        <v>5.43</v>
      </c>
      <c r="N25">
        <f t="shared" si="0"/>
        <v>6</v>
      </c>
      <c r="Q25">
        <f t="shared" si="0"/>
        <v>6.39</v>
      </c>
      <c r="T25">
        <f t="shared" si="0"/>
        <v>4.6500000000000004</v>
      </c>
      <c r="W25">
        <f t="shared" si="0"/>
        <v>3.78</v>
      </c>
      <c r="Z25">
        <f t="shared" si="0"/>
        <v>5.3</v>
      </c>
      <c r="AC25">
        <f t="shared" si="0"/>
        <v>5.78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zoomScale="80" zoomScaleNormal="80" workbookViewId="0">
      <selection activeCell="B2" sqref="B2"/>
    </sheetView>
  </sheetViews>
  <sheetFormatPr defaultRowHeight="15" x14ac:dyDescent="0.25"/>
  <sheetData>
    <row r="1" spans="1:21" x14ac:dyDescent="0.25">
      <c r="B1" t="s">
        <v>6</v>
      </c>
      <c r="C1" t="s">
        <v>7</v>
      </c>
      <c r="D1" t="s">
        <v>8</v>
      </c>
      <c r="E1" t="s">
        <v>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0</v>
      </c>
      <c r="L1" t="s">
        <v>6</v>
      </c>
      <c r="M1" t="s">
        <v>7</v>
      </c>
      <c r="N1" t="s">
        <v>8</v>
      </c>
      <c r="O1" t="s">
        <v>9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0</v>
      </c>
    </row>
    <row r="2" spans="1:21" x14ac:dyDescent="0.25">
      <c r="A2">
        <v>1</v>
      </c>
      <c r="B2">
        <v>0.91176946699999994</v>
      </c>
      <c r="C2">
        <v>0.91103202800000005</v>
      </c>
      <c r="D2">
        <v>0.91771223700000004</v>
      </c>
      <c r="E2">
        <v>0.921465969</v>
      </c>
      <c r="F2">
        <v>0.92057426499999995</v>
      </c>
      <c r="G2">
        <v>0.92057426499999995</v>
      </c>
      <c r="H2">
        <v>0.92057426499999995</v>
      </c>
      <c r="I2">
        <v>0.92057426499999995</v>
      </c>
      <c r="J2">
        <v>0.34992679399999999</v>
      </c>
      <c r="K2">
        <v>0.92057426499999995</v>
      </c>
      <c r="L2">
        <f>RANK(B2,B2:K2)</f>
        <v>8</v>
      </c>
      <c r="M2">
        <f>RANK(C2,B2:K2)</f>
        <v>9</v>
      </c>
      <c r="N2">
        <f>RANK(D2,B2:K2)</f>
        <v>7</v>
      </c>
      <c r="O2">
        <f>RANK(E2,B2:K2)</f>
        <v>1</v>
      </c>
      <c r="P2">
        <f>RANK(F2,B2:K2)</f>
        <v>2</v>
      </c>
      <c r="Q2">
        <f>RANK(G2,B2:K2)</f>
        <v>2</v>
      </c>
      <c r="R2">
        <f>RANK(H2,B2:K2)</f>
        <v>2</v>
      </c>
      <c r="S2">
        <f>RANK(I2,B2:K2)</f>
        <v>2</v>
      </c>
      <c r="T2">
        <f>RANK(J2,B2:K2)</f>
        <v>10</v>
      </c>
      <c r="U2">
        <f>RANK(K2,B2:K2)</f>
        <v>2</v>
      </c>
    </row>
    <row r="3" spans="1:21" x14ac:dyDescent="0.25">
      <c r="A3">
        <v>2</v>
      </c>
      <c r="B3">
        <v>0.91331959799999995</v>
      </c>
      <c r="C3">
        <v>0.83399632199999996</v>
      </c>
      <c r="D3">
        <v>0.81130888300000004</v>
      </c>
      <c r="E3">
        <v>0.98173516000000005</v>
      </c>
      <c r="F3">
        <v>0.57774861700000002</v>
      </c>
      <c r="G3">
        <v>0.55833333299999999</v>
      </c>
      <c r="H3">
        <v>0.57418318199999996</v>
      </c>
      <c r="I3">
        <v>0.50281425899999999</v>
      </c>
      <c r="J3">
        <v>0.42225009099999999</v>
      </c>
      <c r="K3">
        <v>0.55833333299999999</v>
      </c>
      <c r="L3">
        <f t="shared" ref="L3:L25" si="0">RANK(B3,B3:K3)</f>
        <v>2</v>
      </c>
      <c r="M3">
        <f t="shared" ref="M3:M25" si="1">RANK(C3,B3:K3)</f>
        <v>3</v>
      </c>
      <c r="N3">
        <f t="shared" ref="N3:N25" si="2">RANK(D3,B3:K3)</f>
        <v>4</v>
      </c>
      <c r="O3">
        <f t="shared" ref="O3:O25" si="3">RANK(E3,B3:K3)</f>
        <v>1</v>
      </c>
      <c r="P3">
        <f t="shared" ref="P3:P25" si="4">RANK(F3,B3:K3)</f>
        <v>5</v>
      </c>
      <c r="Q3">
        <f t="shared" ref="Q3:Q25" si="5">RANK(G3,B3:K3)</f>
        <v>7</v>
      </c>
      <c r="R3">
        <f t="shared" ref="R3:R25" si="6">RANK(H3,B3:K3)</f>
        <v>6</v>
      </c>
      <c r="S3">
        <f t="shared" ref="S3:S25" si="7">RANK(I3,B3:K3)</f>
        <v>9</v>
      </c>
      <c r="T3">
        <f t="shared" ref="T3:T25" si="8">RANK(J3,B3:K3)</f>
        <v>10</v>
      </c>
      <c r="U3">
        <f t="shared" ref="U3:U25" si="9">RANK(K3,B3:K3)</f>
        <v>7</v>
      </c>
    </row>
    <row r="4" spans="1:21" x14ac:dyDescent="0.25">
      <c r="A4">
        <v>3</v>
      </c>
      <c r="B4">
        <v>0.76363636400000001</v>
      </c>
      <c r="C4">
        <v>0.65116279099999996</v>
      </c>
      <c r="D4">
        <v>0.69565217400000001</v>
      </c>
      <c r="E4">
        <v>0.66699751900000004</v>
      </c>
      <c r="F4">
        <v>0.77287066199999999</v>
      </c>
      <c r="G4">
        <v>0.85365853700000005</v>
      </c>
      <c r="H4">
        <v>0.88607594899999997</v>
      </c>
      <c r="I4">
        <v>0.68141592900000003</v>
      </c>
      <c r="J4">
        <v>0.563797722</v>
      </c>
      <c r="K4">
        <v>0.85365853700000005</v>
      </c>
      <c r="L4">
        <f t="shared" si="0"/>
        <v>5</v>
      </c>
      <c r="M4">
        <f t="shared" si="1"/>
        <v>9</v>
      </c>
      <c r="N4">
        <f t="shared" si="2"/>
        <v>6</v>
      </c>
      <c r="O4">
        <f t="shared" si="3"/>
        <v>8</v>
      </c>
      <c r="P4">
        <f t="shared" si="4"/>
        <v>4</v>
      </c>
      <c r="Q4">
        <f t="shared" si="5"/>
        <v>2</v>
      </c>
      <c r="R4">
        <f t="shared" si="6"/>
        <v>1</v>
      </c>
      <c r="S4">
        <f t="shared" si="7"/>
        <v>7</v>
      </c>
      <c r="T4">
        <f t="shared" si="8"/>
        <v>10</v>
      </c>
      <c r="U4">
        <f t="shared" si="9"/>
        <v>2</v>
      </c>
    </row>
    <row r="5" spans="1:21" x14ac:dyDescent="0.25">
      <c r="A5">
        <v>4</v>
      </c>
      <c r="B5">
        <v>0.72391412899999996</v>
      </c>
      <c r="C5">
        <v>0.68512568500000004</v>
      </c>
      <c r="D5">
        <v>0.69372161499999996</v>
      </c>
      <c r="E5">
        <v>0.87472779700000003</v>
      </c>
      <c r="F5">
        <v>0.57964919000000004</v>
      </c>
      <c r="G5">
        <v>0.66730629699999999</v>
      </c>
      <c r="H5">
        <v>0.53643046800000005</v>
      </c>
      <c r="I5">
        <v>0.41449180499999999</v>
      </c>
      <c r="J5">
        <v>0.32384775999999998</v>
      </c>
      <c r="K5">
        <v>0.66730629699999999</v>
      </c>
      <c r="L5">
        <f t="shared" si="0"/>
        <v>2</v>
      </c>
      <c r="M5">
        <f t="shared" si="1"/>
        <v>4</v>
      </c>
      <c r="N5">
        <f t="shared" si="2"/>
        <v>3</v>
      </c>
      <c r="O5">
        <f t="shared" si="3"/>
        <v>1</v>
      </c>
      <c r="P5">
        <f t="shared" si="4"/>
        <v>7</v>
      </c>
      <c r="Q5">
        <f t="shared" si="5"/>
        <v>5</v>
      </c>
      <c r="R5">
        <f t="shared" si="6"/>
        <v>8</v>
      </c>
      <c r="S5">
        <f t="shared" si="7"/>
        <v>9</v>
      </c>
      <c r="T5">
        <f t="shared" si="8"/>
        <v>10</v>
      </c>
      <c r="U5">
        <f t="shared" si="9"/>
        <v>5</v>
      </c>
    </row>
    <row r="6" spans="1:21" x14ac:dyDescent="0.25">
      <c r="A6">
        <v>5</v>
      </c>
      <c r="B6">
        <v>0.64031767699999997</v>
      </c>
      <c r="C6">
        <v>0.74112029800000001</v>
      </c>
      <c r="D6">
        <v>0.65999424399999995</v>
      </c>
      <c r="E6">
        <v>0.76833920899999997</v>
      </c>
      <c r="F6">
        <v>0.93439618099999999</v>
      </c>
      <c r="G6">
        <v>0.86686357800000002</v>
      </c>
      <c r="H6">
        <v>0.86686357800000002</v>
      </c>
      <c r="I6">
        <v>0.772271508</v>
      </c>
      <c r="J6">
        <v>0.60699008300000001</v>
      </c>
      <c r="K6">
        <v>0.82303329400000003</v>
      </c>
      <c r="L6">
        <f t="shared" si="0"/>
        <v>9</v>
      </c>
      <c r="M6">
        <f t="shared" si="1"/>
        <v>7</v>
      </c>
      <c r="N6">
        <f t="shared" si="2"/>
        <v>8</v>
      </c>
      <c r="O6">
        <f t="shared" si="3"/>
        <v>6</v>
      </c>
      <c r="P6">
        <f t="shared" si="4"/>
        <v>1</v>
      </c>
      <c r="Q6">
        <f t="shared" si="5"/>
        <v>2</v>
      </c>
      <c r="R6">
        <f t="shared" si="6"/>
        <v>2</v>
      </c>
      <c r="S6">
        <f t="shared" si="7"/>
        <v>5</v>
      </c>
      <c r="T6">
        <f t="shared" si="8"/>
        <v>10</v>
      </c>
      <c r="U6">
        <f t="shared" si="9"/>
        <v>4</v>
      </c>
    </row>
    <row r="7" spans="1:21" x14ac:dyDescent="0.25">
      <c r="A7">
        <v>6</v>
      </c>
      <c r="B7">
        <v>0.72489683599999999</v>
      </c>
      <c r="C7">
        <v>0.70280053300000001</v>
      </c>
      <c r="D7">
        <v>0.69046839199999999</v>
      </c>
      <c r="E7">
        <v>0.74116947</v>
      </c>
      <c r="F7">
        <v>0.66905187799999999</v>
      </c>
      <c r="G7">
        <v>0.90997566900000004</v>
      </c>
      <c r="H7">
        <v>0.90997566900000004</v>
      </c>
      <c r="I7">
        <v>0.70810981299999998</v>
      </c>
      <c r="J7">
        <v>0.83053017799999995</v>
      </c>
      <c r="K7">
        <v>1</v>
      </c>
      <c r="L7">
        <f t="shared" si="0"/>
        <v>6</v>
      </c>
      <c r="M7">
        <f t="shared" si="1"/>
        <v>8</v>
      </c>
      <c r="N7">
        <f t="shared" si="2"/>
        <v>9</v>
      </c>
      <c r="O7">
        <f t="shared" si="3"/>
        <v>5</v>
      </c>
      <c r="P7">
        <f t="shared" si="4"/>
        <v>10</v>
      </c>
      <c r="Q7">
        <f t="shared" si="5"/>
        <v>2</v>
      </c>
      <c r="R7">
        <f t="shared" si="6"/>
        <v>2</v>
      </c>
      <c r="S7">
        <f t="shared" si="7"/>
        <v>7</v>
      </c>
      <c r="T7">
        <f t="shared" si="8"/>
        <v>4</v>
      </c>
      <c r="U7">
        <f t="shared" si="9"/>
        <v>1</v>
      </c>
    </row>
    <row r="8" spans="1:21" x14ac:dyDescent="0.25">
      <c r="A8">
        <v>7</v>
      </c>
      <c r="B8">
        <v>0.75313807499999996</v>
      </c>
      <c r="C8">
        <v>0.75313807499999996</v>
      </c>
      <c r="D8">
        <v>0.76887871900000004</v>
      </c>
      <c r="E8">
        <v>0.83443708599999999</v>
      </c>
      <c r="F8">
        <v>1</v>
      </c>
      <c r="G8">
        <v>1</v>
      </c>
      <c r="H8">
        <v>1</v>
      </c>
      <c r="I8">
        <v>1</v>
      </c>
      <c r="J8">
        <v>0.65487816399999998</v>
      </c>
      <c r="K8">
        <v>1</v>
      </c>
      <c r="L8">
        <f t="shared" si="0"/>
        <v>8</v>
      </c>
      <c r="M8">
        <f t="shared" si="1"/>
        <v>8</v>
      </c>
      <c r="N8">
        <f t="shared" si="2"/>
        <v>7</v>
      </c>
      <c r="O8">
        <f t="shared" si="3"/>
        <v>6</v>
      </c>
      <c r="P8">
        <f t="shared" si="4"/>
        <v>1</v>
      </c>
      <c r="Q8">
        <f t="shared" si="5"/>
        <v>1</v>
      </c>
      <c r="R8">
        <f t="shared" si="6"/>
        <v>1</v>
      </c>
      <c r="S8">
        <f t="shared" si="7"/>
        <v>1</v>
      </c>
      <c r="T8">
        <f t="shared" si="8"/>
        <v>10</v>
      </c>
      <c r="U8">
        <f t="shared" si="9"/>
        <v>1</v>
      </c>
    </row>
    <row r="9" spans="1:21" x14ac:dyDescent="0.25">
      <c r="A9">
        <v>8</v>
      </c>
      <c r="B9">
        <v>0.74008810599999997</v>
      </c>
      <c r="C9">
        <v>0.73684210500000002</v>
      </c>
      <c r="D9">
        <v>0.76537585399999997</v>
      </c>
      <c r="E9">
        <v>0.70786516899999996</v>
      </c>
      <c r="F9">
        <v>1</v>
      </c>
      <c r="G9">
        <v>1</v>
      </c>
      <c r="H9">
        <v>0.875</v>
      </c>
      <c r="I9">
        <v>0.70000000100000004</v>
      </c>
      <c r="J9">
        <v>0.72966726199999998</v>
      </c>
      <c r="K9">
        <v>0.875</v>
      </c>
      <c r="L9">
        <f t="shared" si="0"/>
        <v>6</v>
      </c>
      <c r="M9">
        <f t="shared" si="1"/>
        <v>7</v>
      </c>
      <c r="N9">
        <f t="shared" si="2"/>
        <v>5</v>
      </c>
      <c r="O9">
        <f t="shared" si="3"/>
        <v>9</v>
      </c>
      <c r="P9">
        <f t="shared" si="4"/>
        <v>1</v>
      </c>
      <c r="Q9">
        <f t="shared" si="5"/>
        <v>1</v>
      </c>
      <c r="R9">
        <f t="shared" si="6"/>
        <v>3</v>
      </c>
      <c r="S9">
        <f t="shared" si="7"/>
        <v>10</v>
      </c>
      <c r="T9">
        <f t="shared" si="8"/>
        <v>8</v>
      </c>
      <c r="U9">
        <f t="shared" si="9"/>
        <v>3</v>
      </c>
    </row>
    <row r="10" spans="1:21" x14ac:dyDescent="0.25">
      <c r="A10">
        <v>9</v>
      </c>
      <c r="B10">
        <v>0.94213993200000001</v>
      </c>
      <c r="C10">
        <v>0.92323796199999997</v>
      </c>
      <c r="D10">
        <v>0.91406857200000002</v>
      </c>
      <c r="E10">
        <v>0.87297921499999998</v>
      </c>
      <c r="F10">
        <v>1</v>
      </c>
      <c r="G10">
        <v>1</v>
      </c>
      <c r="H10">
        <v>1</v>
      </c>
      <c r="I10">
        <v>0.75466482199999996</v>
      </c>
      <c r="J10">
        <v>0.42991360499999998</v>
      </c>
      <c r="K10">
        <v>1</v>
      </c>
      <c r="L10">
        <f t="shared" si="0"/>
        <v>5</v>
      </c>
      <c r="M10">
        <f t="shared" si="1"/>
        <v>6</v>
      </c>
      <c r="N10">
        <f t="shared" si="2"/>
        <v>7</v>
      </c>
      <c r="O10">
        <f t="shared" si="3"/>
        <v>8</v>
      </c>
      <c r="P10">
        <f>RANK(F10,B10:K10)</f>
        <v>1</v>
      </c>
      <c r="Q10">
        <f t="shared" si="5"/>
        <v>1</v>
      </c>
      <c r="R10">
        <f t="shared" si="6"/>
        <v>1</v>
      </c>
      <c r="S10">
        <f t="shared" si="7"/>
        <v>9</v>
      </c>
      <c r="T10">
        <f t="shared" si="8"/>
        <v>10</v>
      </c>
      <c r="U10">
        <f t="shared" si="9"/>
        <v>1</v>
      </c>
    </row>
    <row r="11" spans="1:21" x14ac:dyDescent="0.25">
      <c r="A11">
        <v>10</v>
      </c>
      <c r="B11">
        <v>0.52222511599999999</v>
      </c>
      <c r="C11">
        <v>0.620714286</v>
      </c>
      <c r="D11">
        <v>0.65293344200000003</v>
      </c>
      <c r="E11">
        <v>0.51493753399999997</v>
      </c>
      <c r="F11">
        <v>0.98428567899999997</v>
      </c>
      <c r="G11">
        <v>0.95565852100000004</v>
      </c>
      <c r="H11">
        <v>1</v>
      </c>
      <c r="I11">
        <v>0.94086906100000001</v>
      </c>
      <c r="J11">
        <v>0.51982848699999995</v>
      </c>
      <c r="K11">
        <v>1</v>
      </c>
      <c r="L11">
        <f t="shared" si="0"/>
        <v>8</v>
      </c>
      <c r="M11">
        <f t="shared" si="1"/>
        <v>7</v>
      </c>
      <c r="N11">
        <f t="shared" si="2"/>
        <v>6</v>
      </c>
      <c r="O11">
        <f t="shared" si="3"/>
        <v>10</v>
      </c>
      <c r="P11">
        <f t="shared" si="4"/>
        <v>3</v>
      </c>
      <c r="Q11">
        <f t="shared" si="5"/>
        <v>4</v>
      </c>
      <c r="R11">
        <f t="shared" si="6"/>
        <v>1</v>
      </c>
      <c r="S11">
        <f t="shared" si="7"/>
        <v>5</v>
      </c>
      <c r="T11">
        <f t="shared" si="8"/>
        <v>9</v>
      </c>
      <c r="U11">
        <f t="shared" si="9"/>
        <v>1</v>
      </c>
    </row>
    <row r="12" spans="1:21" x14ac:dyDescent="0.25">
      <c r="A12">
        <v>11</v>
      </c>
      <c r="B12">
        <v>0.57267331300000002</v>
      </c>
      <c r="C12">
        <v>0.60793137399999997</v>
      </c>
      <c r="D12">
        <v>0.52584044200000002</v>
      </c>
      <c r="E12">
        <v>0.56048230300000002</v>
      </c>
      <c r="F12">
        <v>0.71790833600000004</v>
      </c>
      <c r="G12">
        <v>0.76512215100000003</v>
      </c>
      <c r="H12">
        <v>0.75332617499999999</v>
      </c>
      <c r="I12">
        <v>0.60002868399999998</v>
      </c>
      <c r="J12">
        <v>0.27818991300000001</v>
      </c>
      <c r="K12">
        <v>0.73079274500000002</v>
      </c>
      <c r="L12">
        <f t="shared" si="0"/>
        <v>7</v>
      </c>
      <c r="M12">
        <f t="shared" si="1"/>
        <v>5</v>
      </c>
      <c r="N12">
        <f t="shared" si="2"/>
        <v>9</v>
      </c>
      <c r="O12">
        <f t="shared" si="3"/>
        <v>8</v>
      </c>
      <c r="P12">
        <f t="shared" si="4"/>
        <v>4</v>
      </c>
      <c r="Q12">
        <f t="shared" si="5"/>
        <v>1</v>
      </c>
      <c r="R12">
        <f t="shared" si="6"/>
        <v>2</v>
      </c>
      <c r="S12">
        <f t="shared" si="7"/>
        <v>6</v>
      </c>
      <c r="T12">
        <f t="shared" si="8"/>
        <v>10</v>
      </c>
      <c r="U12">
        <f t="shared" si="9"/>
        <v>3</v>
      </c>
    </row>
    <row r="13" spans="1:21" x14ac:dyDescent="0.25">
      <c r="A13">
        <v>12</v>
      </c>
      <c r="B13">
        <v>0.502242152</v>
      </c>
      <c r="C13">
        <v>0.514705882</v>
      </c>
      <c r="D13">
        <v>0.56680161900000003</v>
      </c>
      <c r="E13">
        <v>0.51344743299999995</v>
      </c>
      <c r="F13">
        <v>0.499168053</v>
      </c>
      <c r="G13">
        <v>0.249376559</v>
      </c>
      <c r="H13">
        <v>0.66592674799999996</v>
      </c>
      <c r="I13">
        <v>0.367647059</v>
      </c>
      <c r="J13">
        <v>0.59837537500000004</v>
      </c>
      <c r="K13">
        <v>0.33259423500000002</v>
      </c>
      <c r="L13">
        <f t="shared" si="0"/>
        <v>6</v>
      </c>
      <c r="M13">
        <f t="shared" si="1"/>
        <v>4</v>
      </c>
      <c r="N13">
        <f t="shared" si="2"/>
        <v>3</v>
      </c>
      <c r="O13">
        <f t="shared" si="3"/>
        <v>5</v>
      </c>
      <c r="P13">
        <f t="shared" si="4"/>
        <v>7</v>
      </c>
      <c r="Q13">
        <f t="shared" si="5"/>
        <v>10</v>
      </c>
      <c r="R13">
        <f t="shared" si="6"/>
        <v>1</v>
      </c>
      <c r="S13">
        <f t="shared" si="7"/>
        <v>8</v>
      </c>
      <c r="T13">
        <f t="shared" si="8"/>
        <v>2</v>
      </c>
      <c r="U13">
        <f t="shared" si="9"/>
        <v>9</v>
      </c>
    </row>
    <row r="14" spans="1:21" x14ac:dyDescent="0.25">
      <c r="A14">
        <v>13</v>
      </c>
      <c r="B14">
        <v>0.68854104900000002</v>
      </c>
      <c r="C14">
        <v>0.74579143599999997</v>
      </c>
      <c r="D14">
        <v>0.69040895300000005</v>
      </c>
      <c r="E14">
        <v>0.54414310399999999</v>
      </c>
      <c r="F14">
        <v>0.80211983899999995</v>
      </c>
      <c r="G14">
        <v>1</v>
      </c>
      <c r="H14">
        <v>1</v>
      </c>
      <c r="I14">
        <v>0.80211984199999997</v>
      </c>
      <c r="J14">
        <v>0.30332735700000002</v>
      </c>
      <c r="K14">
        <v>1</v>
      </c>
      <c r="L14">
        <f t="shared" si="0"/>
        <v>8</v>
      </c>
      <c r="M14">
        <f t="shared" si="1"/>
        <v>6</v>
      </c>
      <c r="N14">
        <f t="shared" si="2"/>
        <v>7</v>
      </c>
      <c r="O14">
        <f t="shared" si="3"/>
        <v>9</v>
      </c>
      <c r="P14">
        <f t="shared" si="4"/>
        <v>5</v>
      </c>
      <c r="Q14">
        <f t="shared" si="5"/>
        <v>1</v>
      </c>
      <c r="R14">
        <f t="shared" si="6"/>
        <v>1</v>
      </c>
      <c r="S14">
        <f t="shared" si="7"/>
        <v>4</v>
      </c>
      <c r="T14">
        <f t="shared" si="8"/>
        <v>10</v>
      </c>
      <c r="U14">
        <f t="shared" si="9"/>
        <v>1</v>
      </c>
    </row>
    <row r="15" spans="1:21" x14ac:dyDescent="0.25">
      <c r="A15">
        <v>14</v>
      </c>
      <c r="B15">
        <v>1</v>
      </c>
      <c r="C15">
        <v>1</v>
      </c>
      <c r="D15">
        <v>0.96100216199999999</v>
      </c>
      <c r="E15">
        <v>0.89649415700000001</v>
      </c>
      <c r="F15">
        <v>1</v>
      </c>
      <c r="G15">
        <v>1</v>
      </c>
      <c r="H15">
        <v>1</v>
      </c>
      <c r="I15">
        <v>1</v>
      </c>
      <c r="J15">
        <v>0.97284789199999999</v>
      </c>
      <c r="K15">
        <v>1</v>
      </c>
      <c r="L15">
        <f t="shared" si="0"/>
        <v>1</v>
      </c>
      <c r="M15">
        <f t="shared" si="1"/>
        <v>1</v>
      </c>
      <c r="N15">
        <f t="shared" si="2"/>
        <v>9</v>
      </c>
      <c r="O15">
        <f t="shared" si="3"/>
        <v>10</v>
      </c>
      <c r="P15">
        <f t="shared" si="4"/>
        <v>1</v>
      </c>
      <c r="Q15">
        <f t="shared" si="5"/>
        <v>1</v>
      </c>
      <c r="R15">
        <f t="shared" si="6"/>
        <v>1</v>
      </c>
      <c r="S15">
        <f t="shared" si="7"/>
        <v>1</v>
      </c>
      <c r="T15">
        <f t="shared" si="8"/>
        <v>8</v>
      </c>
      <c r="U15">
        <f t="shared" si="9"/>
        <v>1</v>
      </c>
    </row>
    <row r="16" spans="1:21" x14ac:dyDescent="0.25">
      <c r="A16">
        <v>15</v>
      </c>
      <c r="B16">
        <v>0.44067796599999998</v>
      </c>
      <c r="C16">
        <v>0.41410693999999998</v>
      </c>
      <c r="D16">
        <v>0.319018405</v>
      </c>
      <c r="E16">
        <v>0.33579335799999999</v>
      </c>
      <c r="F16">
        <v>1</v>
      </c>
      <c r="G16">
        <v>1</v>
      </c>
      <c r="H16">
        <v>0</v>
      </c>
      <c r="I16">
        <v>0.14718614699999999</v>
      </c>
      <c r="J16">
        <v>0.114411785</v>
      </c>
      <c r="K16">
        <v>0</v>
      </c>
      <c r="L16">
        <f t="shared" si="0"/>
        <v>3</v>
      </c>
      <c r="M16">
        <f t="shared" si="1"/>
        <v>4</v>
      </c>
      <c r="N16">
        <f t="shared" si="2"/>
        <v>6</v>
      </c>
      <c r="O16">
        <f t="shared" si="3"/>
        <v>5</v>
      </c>
      <c r="P16">
        <f t="shared" si="4"/>
        <v>1</v>
      </c>
      <c r="Q16">
        <f t="shared" si="5"/>
        <v>1</v>
      </c>
      <c r="R16">
        <f t="shared" si="6"/>
        <v>9</v>
      </c>
      <c r="S16">
        <f t="shared" si="7"/>
        <v>7</v>
      </c>
      <c r="T16">
        <f t="shared" si="8"/>
        <v>8</v>
      </c>
      <c r="U16">
        <f t="shared" si="9"/>
        <v>9</v>
      </c>
    </row>
    <row r="17" spans="1:21" x14ac:dyDescent="0.25">
      <c r="A17">
        <v>16</v>
      </c>
      <c r="B17">
        <v>0.17907303399999999</v>
      </c>
      <c r="C17">
        <v>8.8819227000000001E-2</v>
      </c>
      <c r="D17">
        <v>0.154440154</v>
      </c>
      <c r="E17">
        <v>0.25147929000000002</v>
      </c>
      <c r="F17">
        <v>0</v>
      </c>
      <c r="G17">
        <v>0</v>
      </c>
      <c r="H17">
        <v>0</v>
      </c>
      <c r="I17">
        <v>0.16536965000000001</v>
      </c>
      <c r="J17">
        <v>4.5641194000000003E-2</v>
      </c>
      <c r="K17">
        <v>0</v>
      </c>
      <c r="L17">
        <f t="shared" si="0"/>
        <v>2</v>
      </c>
      <c r="M17">
        <f t="shared" si="1"/>
        <v>5</v>
      </c>
      <c r="N17">
        <f t="shared" si="2"/>
        <v>4</v>
      </c>
      <c r="O17">
        <f t="shared" si="3"/>
        <v>1</v>
      </c>
      <c r="P17">
        <f t="shared" si="4"/>
        <v>7</v>
      </c>
      <c r="Q17">
        <f t="shared" si="5"/>
        <v>7</v>
      </c>
      <c r="R17">
        <f t="shared" si="6"/>
        <v>7</v>
      </c>
      <c r="S17">
        <f t="shared" si="7"/>
        <v>3</v>
      </c>
      <c r="T17">
        <f t="shared" si="8"/>
        <v>6</v>
      </c>
      <c r="U17">
        <f t="shared" si="9"/>
        <v>7</v>
      </c>
    </row>
    <row r="18" spans="1:21" x14ac:dyDescent="0.25">
      <c r="A18">
        <v>17</v>
      </c>
      <c r="B18">
        <v>1</v>
      </c>
      <c r="C18">
        <v>1</v>
      </c>
      <c r="D18">
        <v>1</v>
      </c>
      <c r="E18">
        <v>0.39891205800000001</v>
      </c>
      <c r="F18">
        <v>1</v>
      </c>
      <c r="G18">
        <v>1</v>
      </c>
      <c r="H18">
        <v>1</v>
      </c>
      <c r="I18">
        <v>0.16597510400000001</v>
      </c>
      <c r="J18">
        <v>9.9431652999999995E-2</v>
      </c>
      <c r="K18">
        <v>1</v>
      </c>
      <c r="L18">
        <f t="shared" si="0"/>
        <v>1</v>
      </c>
      <c r="M18">
        <f t="shared" si="1"/>
        <v>1</v>
      </c>
      <c r="N18">
        <f t="shared" si="2"/>
        <v>1</v>
      </c>
      <c r="O18">
        <f t="shared" si="3"/>
        <v>8</v>
      </c>
      <c r="P18">
        <f t="shared" si="4"/>
        <v>1</v>
      </c>
      <c r="Q18">
        <f t="shared" si="5"/>
        <v>1</v>
      </c>
      <c r="R18">
        <f t="shared" si="6"/>
        <v>1</v>
      </c>
      <c r="S18">
        <f t="shared" si="7"/>
        <v>9</v>
      </c>
      <c r="T18">
        <f t="shared" si="8"/>
        <v>10</v>
      </c>
      <c r="U18">
        <f t="shared" si="9"/>
        <v>1</v>
      </c>
    </row>
    <row r="19" spans="1:21" x14ac:dyDescent="0.25">
      <c r="A19">
        <v>18</v>
      </c>
      <c r="B19">
        <v>0.82622950799999995</v>
      </c>
      <c r="C19">
        <v>0.82352941199999996</v>
      </c>
      <c r="D19">
        <v>1</v>
      </c>
      <c r="E19">
        <v>0.72309899600000005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f t="shared" si="0"/>
        <v>8</v>
      </c>
      <c r="M19">
        <f t="shared" si="1"/>
        <v>9</v>
      </c>
      <c r="N19">
        <f t="shared" si="2"/>
        <v>1</v>
      </c>
      <c r="O19">
        <f t="shared" si="3"/>
        <v>10</v>
      </c>
      <c r="P19">
        <f t="shared" si="4"/>
        <v>1</v>
      </c>
      <c r="Q19">
        <f t="shared" si="5"/>
        <v>1</v>
      </c>
      <c r="R19">
        <f t="shared" si="6"/>
        <v>1</v>
      </c>
      <c r="S19">
        <f t="shared" si="7"/>
        <v>1</v>
      </c>
      <c r="T19">
        <f t="shared" si="8"/>
        <v>1</v>
      </c>
      <c r="U19">
        <f t="shared" si="9"/>
        <v>1</v>
      </c>
    </row>
    <row r="20" spans="1:21" x14ac:dyDescent="0.25">
      <c r="A20">
        <v>19</v>
      </c>
      <c r="B20">
        <v>0.62085889599999999</v>
      </c>
      <c r="C20">
        <v>0.61782661800000005</v>
      </c>
      <c r="D20">
        <v>0.63567839199999998</v>
      </c>
      <c r="E20">
        <v>0.33322357600000002</v>
      </c>
      <c r="F20">
        <v>1</v>
      </c>
      <c r="G20">
        <v>1</v>
      </c>
      <c r="H20">
        <v>0.84731774400000004</v>
      </c>
      <c r="I20">
        <v>0.52604611400000001</v>
      </c>
      <c r="J20">
        <v>1</v>
      </c>
      <c r="K20">
        <v>0.84731774400000004</v>
      </c>
      <c r="L20">
        <f t="shared" si="0"/>
        <v>7</v>
      </c>
      <c r="M20">
        <f t="shared" si="1"/>
        <v>8</v>
      </c>
      <c r="N20">
        <f t="shared" si="2"/>
        <v>6</v>
      </c>
      <c r="O20">
        <f t="shared" si="3"/>
        <v>10</v>
      </c>
      <c r="P20">
        <f t="shared" si="4"/>
        <v>1</v>
      </c>
      <c r="Q20">
        <f t="shared" si="5"/>
        <v>1</v>
      </c>
      <c r="R20">
        <f t="shared" si="6"/>
        <v>4</v>
      </c>
      <c r="S20">
        <f t="shared" si="7"/>
        <v>9</v>
      </c>
      <c r="T20">
        <f t="shared" si="8"/>
        <v>1</v>
      </c>
      <c r="U20">
        <f t="shared" si="9"/>
        <v>4</v>
      </c>
    </row>
    <row r="21" spans="1:21" x14ac:dyDescent="0.25">
      <c r="A21">
        <v>20</v>
      </c>
      <c r="B21">
        <v>0.14854263700000001</v>
      </c>
      <c r="C21">
        <v>0.14769484399999999</v>
      </c>
      <c r="D21">
        <v>0.216248839</v>
      </c>
      <c r="E21">
        <v>0.19662304799999999</v>
      </c>
      <c r="F21">
        <v>0.34294910000000001</v>
      </c>
      <c r="G21">
        <v>0</v>
      </c>
      <c r="H21">
        <v>0</v>
      </c>
      <c r="I21">
        <v>0.11542627900000001</v>
      </c>
      <c r="J21">
        <v>0.102237595</v>
      </c>
      <c r="K21">
        <v>0</v>
      </c>
      <c r="L21">
        <f t="shared" si="0"/>
        <v>4</v>
      </c>
      <c r="M21">
        <f t="shared" si="1"/>
        <v>5</v>
      </c>
      <c r="N21">
        <f t="shared" si="2"/>
        <v>2</v>
      </c>
      <c r="O21">
        <f t="shared" si="3"/>
        <v>3</v>
      </c>
      <c r="P21">
        <f t="shared" si="4"/>
        <v>1</v>
      </c>
      <c r="Q21">
        <f t="shared" si="5"/>
        <v>8</v>
      </c>
      <c r="R21">
        <f t="shared" si="6"/>
        <v>8</v>
      </c>
      <c r="S21">
        <f t="shared" si="7"/>
        <v>6</v>
      </c>
      <c r="T21">
        <f t="shared" si="8"/>
        <v>7</v>
      </c>
      <c r="U21">
        <f t="shared" si="9"/>
        <v>8</v>
      </c>
    </row>
    <row r="22" spans="1:21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1</v>
      </c>
      <c r="M22">
        <f t="shared" si="1"/>
        <v>1</v>
      </c>
      <c r="N22">
        <f t="shared" si="2"/>
        <v>1</v>
      </c>
      <c r="O22">
        <f t="shared" si="3"/>
        <v>1</v>
      </c>
      <c r="P22">
        <f t="shared" si="4"/>
        <v>1</v>
      </c>
      <c r="Q22">
        <f t="shared" si="5"/>
        <v>1</v>
      </c>
      <c r="R22">
        <f t="shared" si="6"/>
        <v>1</v>
      </c>
      <c r="S22">
        <f t="shared" si="7"/>
        <v>1</v>
      </c>
      <c r="T22">
        <f t="shared" si="8"/>
        <v>1</v>
      </c>
      <c r="U22">
        <f t="shared" si="9"/>
        <v>1</v>
      </c>
    </row>
    <row r="23" spans="1:21" x14ac:dyDescent="0.25">
      <c r="A23">
        <v>22</v>
      </c>
      <c r="B23">
        <v>0.19626418500000001</v>
      </c>
      <c r="C23">
        <v>0.23572336799999999</v>
      </c>
      <c r="D23">
        <v>0.24224269700000001</v>
      </c>
      <c r="E23">
        <v>0.210144311</v>
      </c>
      <c r="F23">
        <v>0.37915915700000002</v>
      </c>
      <c r="G23">
        <v>0.37915915700000002</v>
      </c>
      <c r="H23">
        <v>0</v>
      </c>
      <c r="I23">
        <v>0.13846241500000001</v>
      </c>
      <c r="J23">
        <v>5.0637003999999999E-2</v>
      </c>
      <c r="K23">
        <v>1</v>
      </c>
      <c r="L23">
        <f t="shared" si="0"/>
        <v>7</v>
      </c>
      <c r="M23">
        <f t="shared" si="1"/>
        <v>5</v>
      </c>
      <c r="N23">
        <f t="shared" si="2"/>
        <v>4</v>
      </c>
      <c r="O23">
        <f t="shared" si="3"/>
        <v>6</v>
      </c>
      <c r="P23">
        <f t="shared" si="4"/>
        <v>2</v>
      </c>
      <c r="Q23">
        <f t="shared" si="5"/>
        <v>2</v>
      </c>
      <c r="R23">
        <f t="shared" si="6"/>
        <v>10</v>
      </c>
      <c r="S23">
        <f t="shared" si="7"/>
        <v>8</v>
      </c>
      <c r="T23">
        <f t="shared" si="8"/>
        <v>9</v>
      </c>
      <c r="U23">
        <f t="shared" si="9"/>
        <v>1</v>
      </c>
    </row>
    <row r="24" spans="1:21" x14ac:dyDescent="0.25">
      <c r="A24">
        <v>23</v>
      </c>
      <c r="B24">
        <v>0.479289941</v>
      </c>
      <c r="C24">
        <v>0.46685879000000002</v>
      </c>
      <c r="D24">
        <v>1</v>
      </c>
      <c r="E24">
        <v>0.66666666699999999</v>
      </c>
      <c r="F24">
        <v>1</v>
      </c>
      <c r="G24">
        <v>1</v>
      </c>
      <c r="H24">
        <v>1</v>
      </c>
      <c r="I24">
        <v>0.25644504800000001</v>
      </c>
      <c r="J24">
        <v>1</v>
      </c>
      <c r="K24">
        <v>1</v>
      </c>
      <c r="L24">
        <f t="shared" si="0"/>
        <v>8</v>
      </c>
      <c r="M24">
        <f t="shared" si="1"/>
        <v>9</v>
      </c>
      <c r="N24">
        <f t="shared" si="2"/>
        <v>1</v>
      </c>
      <c r="O24">
        <f t="shared" si="3"/>
        <v>7</v>
      </c>
      <c r="P24">
        <f t="shared" si="4"/>
        <v>1</v>
      </c>
      <c r="Q24">
        <f t="shared" si="5"/>
        <v>1</v>
      </c>
      <c r="R24">
        <f t="shared" si="6"/>
        <v>1</v>
      </c>
      <c r="S24">
        <f t="shared" si="7"/>
        <v>10</v>
      </c>
      <c r="T24">
        <f t="shared" si="8"/>
        <v>1</v>
      </c>
      <c r="U24">
        <f t="shared" si="9"/>
        <v>1</v>
      </c>
    </row>
    <row r="25" spans="1:21" x14ac:dyDescent="0.25">
      <c r="A25">
        <v>24</v>
      </c>
      <c r="B25">
        <v>0.42406456300000001</v>
      </c>
      <c r="C25">
        <v>0.43231114399999998</v>
      </c>
      <c r="D25">
        <v>0.35373316999999999</v>
      </c>
      <c r="E25">
        <v>0.46562835699999999</v>
      </c>
      <c r="F25">
        <v>0.79955733799999995</v>
      </c>
      <c r="G25">
        <v>0.33271931799999999</v>
      </c>
      <c r="H25">
        <v>0.49930891500000002</v>
      </c>
      <c r="I25">
        <v>0.39933673800000002</v>
      </c>
      <c r="J25">
        <v>0.18112284400000001</v>
      </c>
      <c r="K25">
        <v>1</v>
      </c>
      <c r="L25">
        <f t="shared" si="0"/>
        <v>6</v>
      </c>
      <c r="M25">
        <f t="shared" si="1"/>
        <v>5</v>
      </c>
      <c r="N25">
        <f t="shared" si="2"/>
        <v>8</v>
      </c>
      <c r="O25">
        <f t="shared" si="3"/>
        <v>4</v>
      </c>
      <c r="P25">
        <f t="shared" si="4"/>
        <v>2</v>
      </c>
      <c r="Q25">
        <f t="shared" si="5"/>
        <v>9</v>
      </c>
      <c r="R25">
        <f t="shared" si="6"/>
        <v>3</v>
      </c>
      <c r="S25">
        <f t="shared" si="7"/>
        <v>7</v>
      </c>
      <c r="T25">
        <f t="shared" si="8"/>
        <v>10</v>
      </c>
      <c r="U25">
        <f t="shared" si="9"/>
        <v>1</v>
      </c>
    </row>
    <row r="26" spans="1:21" x14ac:dyDescent="0.25">
      <c r="L26">
        <f>AVERAGE(L2:L25)</f>
        <v>5.333333333333333</v>
      </c>
      <c r="M26">
        <f t="shared" ref="M26:T26" si="10">AVERAGE(M2:M25)</f>
        <v>5.666666666666667</v>
      </c>
      <c r="N26">
        <f t="shared" si="10"/>
        <v>5.166666666666667</v>
      </c>
      <c r="O26">
        <f t="shared" si="10"/>
        <v>5.916666666666667</v>
      </c>
      <c r="P26">
        <f t="shared" si="10"/>
        <v>2.9166666666666665</v>
      </c>
      <c r="Q26">
        <f t="shared" si="10"/>
        <v>3</v>
      </c>
      <c r="R26">
        <f t="shared" si="10"/>
        <v>3.2083333333333335</v>
      </c>
      <c r="S26">
        <f t="shared" si="10"/>
        <v>6</v>
      </c>
      <c r="T26">
        <f t="shared" si="10"/>
        <v>7.291666666666667</v>
      </c>
      <c r="U26">
        <f>AVERAGE(U2:U25)</f>
        <v>3.125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workbookViewId="0">
      <selection activeCell="A21" sqref="A21:XFD21"/>
    </sheetView>
  </sheetViews>
  <sheetFormatPr defaultRowHeight="15" x14ac:dyDescent="0.25"/>
  <sheetData>
    <row r="1" spans="1:29" x14ac:dyDescent="0.25">
      <c r="A1">
        <v>91.18</v>
      </c>
      <c r="B1">
        <v>8</v>
      </c>
      <c r="D1">
        <v>91.1</v>
      </c>
      <c r="E1">
        <v>9</v>
      </c>
      <c r="G1">
        <v>91.77</v>
      </c>
      <c r="H1">
        <v>7</v>
      </c>
      <c r="J1">
        <v>92.15</v>
      </c>
      <c r="K1">
        <v>1</v>
      </c>
      <c r="M1">
        <v>92.06</v>
      </c>
      <c r="N1">
        <v>2</v>
      </c>
      <c r="P1">
        <v>92.06</v>
      </c>
      <c r="Q1">
        <v>2</v>
      </c>
      <c r="S1">
        <v>92.06</v>
      </c>
      <c r="T1">
        <v>2</v>
      </c>
      <c r="V1">
        <v>92.06</v>
      </c>
      <c r="W1">
        <v>2</v>
      </c>
      <c r="Y1">
        <v>34.99</v>
      </c>
      <c r="Z1">
        <v>10</v>
      </c>
      <c r="AB1">
        <v>92.06</v>
      </c>
      <c r="AC1">
        <v>2</v>
      </c>
    </row>
    <row r="2" spans="1:29" x14ac:dyDescent="0.25">
      <c r="A2">
        <v>91.33</v>
      </c>
      <c r="B2">
        <v>2</v>
      </c>
      <c r="D2">
        <v>83.4</v>
      </c>
      <c r="E2">
        <v>3</v>
      </c>
      <c r="G2">
        <v>81.13</v>
      </c>
      <c r="H2">
        <v>4</v>
      </c>
      <c r="J2">
        <v>98.17</v>
      </c>
      <c r="K2">
        <v>1</v>
      </c>
      <c r="M2">
        <v>57.77</v>
      </c>
      <c r="N2">
        <v>5</v>
      </c>
      <c r="P2">
        <v>55.83</v>
      </c>
      <c r="Q2">
        <v>7</v>
      </c>
      <c r="S2">
        <v>57.42</v>
      </c>
      <c r="T2">
        <v>6</v>
      </c>
      <c r="V2">
        <v>50.28</v>
      </c>
      <c r="W2">
        <v>9</v>
      </c>
      <c r="Y2">
        <v>42.23</v>
      </c>
      <c r="Z2">
        <v>10</v>
      </c>
      <c r="AB2">
        <v>55.83</v>
      </c>
      <c r="AC2">
        <v>7</v>
      </c>
    </row>
    <row r="3" spans="1:29" x14ac:dyDescent="0.25">
      <c r="A3">
        <v>76.36</v>
      </c>
      <c r="B3">
        <v>5</v>
      </c>
      <c r="D3">
        <v>65.12</v>
      </c>
      <c r="E3">
        <v>9</v>
      </c>
      <c r="G3">
        <v>69.569999999999993</v>
      </c>
      <c r="H3">
        <v>6</v>
      </c>
      <c r="J3">
        <v>66.7</v>
      </c>
      <c r="K3">
        <v>8</v>
      </c>
      <c r="M3">
        <v>77.290000000000006</v>
      </c>
      <c r="N3">
        <v>4</v>
      </c>
      <c r="P3">
        <v>85.37</v>
      </c>
      <c r="Q3">
        <v>2</v>
      </c>
      <c r="S3">
        <v>88.61</v>
      </c>
      <c r="T3">
        <v>1</v>
      </c>
      <c r="V3">
        <v>68.14</v>
      </c>
      <c r="W3">
        <v>7</v>
      </c>
      <c r="Y3">
        <v>56.38</v>
      </c>
      <c r="Z3">
        <v>10</v>
      </c>
      <c r="AB3">
        <v>85.37</v>
      </c>
      <c r="AC3">
        <v>2</v>
      </c>
    </row>
    <row r="4" spans="1:29" x14ac:dyDescent="0.25">
      <c r="A4">
        <v>72.39</v>
      </c>
      <c r="B4">
        <v>2</v>
      </c>
      <c r="D4">
        <v>68.510000000000005</v>
      </c>
      <c r="E4">
        <v>4</v>
      </c>
      <c r="G4">
        <v>69.37</v>
      </c>
      <c r="H4">
        <v>3</v>
      </c>
      <c r="J4">
        <v>87.47</v>
      </c>
      <c r="K4">
        <v>1</v>
      </c>
      <c r="M4">
        <v>57.96</v>
      </c>
      <c r="N4">
        <v>7</v>
      </c>
      <c r="P4">
        <v>66.73</v>
      </c>
      <c r="Q4">
        <v>5</v>
      </c>
      <c r="S4">
        <v>53.64</v>
      </c>
      <c r="T4">
        <v>8</v>
      </c>
      <c r="V4">
        <v>41.45</v>
      </c>
      <c r="W4">
        <v>9</v>
      </c>
      <c r="Y4">
        <v>32.380000000000003</v>
      </c>
      <c r="Z4">
        <v>10</v>
      </c>
      <c r="AB4">
        <v>66.73</v>
      </c>
      <c r="AC4">
        <v>5</v>
      </c>
    </row>
    <row r="5" spans="1:29" x14ac:dyDescent="0.25">
      <c r="A5">
        <v>64.03</v>
      </c>
      <c r="B5">
        <v>9</v>
      </c>
      <c r="D5">
        <v>74.11</v>
      </c>
      <c r="E5">
        <v>7</v>
      </c>
      <c r="G5">
        <v>66</v>
      </c>
      <c r="H5">
        <v>8</v>
      </c>
      <c r="J5">
        <v>76.83</v>
      </c>
      <c r="K5">
        <v>6</v>
      </c>
      <c r="M5">
        <v>93.44</v>
      </c>
      <c r="N5">
        <v>1</v>
      </c>
      <c r="P5">
        <v>86.69</v>
      </c>
      <c r="Q5">
        <v>2</v>
      </c>
      <c r="S5">
        <v>86.69</v>
      </c>
      <c r="T5">
        <v>2</v>
      </c>
      <c r="V5">
        <v>77.23</v>
      </c>
      <c r="W5">
        <v>5</v>
      </c>
      <c r="Y5">
        <v>60.7</v>
      </c>
      <c r="Z5">
        <v>10</v>
      </c>
      <c r="AB5">
        <v>82.3</v>
      </c>
      <c r="AC5">
        <v>4</v>
      </c>
    </row>
    <row r="6" spans="1:29" x14ac:dyDescent="0.25">
      <c r="A6">
        <v>72.489999999999995</v>
      </c>
      <c r="B6">
        <v>6</v>
      </c>
      <c r="D6">
        <v>70.28</v>
      </c>
      <c r="E6">
        <v>8</v>
      </c>
      <c r="G6">
        <v>69.05</v>
      </c>
      <c r="H6">
        <v>9</v>
      </c>
      <c r="J6">
        <v>74.12</v>
      </c>
      <c r="K6">
        <v>5</v>
      </c>
      <c r="M6">
        <v>66.91</v>
      </c>
      <c r="N6">
        <v>10</v>
      </c>
      <c r="P6">
        <v>91</v>
      </c>
      <c r="Q6">
        <v>2</v>
      </c>
      <c r="S6">
        <v>91</v>
      </c>
      <c r="T6">
        <v>2</v>
      </c>
      <c r="V6">
        <v>70.81</v>
      </c>
      <c r="W6">
        <v>7</v>
      </c>
      <c r="Y6">
        <v>83.05</v>
      </c>
      <c r="Z6">
        <v>4</v>
      </c>
      <c r="AB6">
        <v>100</v>
      </c>
      <c r="AC6">
        <v>1</v>
      </c>
    </row>
    <row r="7" spans="1:29" x14ac:dyDescent="0.25">
      <c r="A7">
        <v>75.31</v>
      </c>
      <c r="B7">
        <v>8</v>
      </c>
      <c r="D7">
        <v>75.31</v>
      </c>
      <c r="E7">
        <v>8</v>
      </c>
      <c r="G7">
        <v>76.89</v>
      </c>
      <c r="H7">
        <v>7</v>
      </c>
      <c r="J7">
        <v>83.44</v>
      </c>
      <c r="K7">
        <v>6</v>
      </c>
      <c r="M7">
        <v>100</v>
      </c>
      <c r="N7">
        <v>1</v>
      </c>
      <c r="P7">
        <v>100</v>
      </c>
      <c r="Q7">
        <v>1</v>
      </c>
      <c r="S7">
        <v>100</v>
      </c>
      <c r="T7">
        <v>1</v>
      </c>
      <c r="V7">
        <v>100</v>
      </c>
      <c r="W7">
        <v>1</v>
      </c>
      <c r="Y7">
        <v>65.489999999999995</v>
      </c>
      <c r="Z7">
        <v>10</v>
      </c>
      <c r="AB7">
        <v>100</v>
      </c>
      <c r="AC7">
        <v>1</v>
      </c>
    </row>
    <row r="8" spans="1:29" x14ac:dyDescent="0.25">
      <c r="A8">
        <v>74.010000000000005</v>
      </c>
      <c r="B8">
        <v>6</v>
      </c>
      <c r="D8">
        <v>73.680000000000007</v>
      </c>
      <c r="E8">
        <v>7</v>
      </c>
      <c r="G8">
        <v>76.540000000000006</v>
      </c>
      <c r="H8">
        <v>5</v>
      </c>
      <c r="J8">
        <v>70.790000000000006</v>
      </c>
      <c r="K8">
        <v>9</v>
      </c>
      <c r="M8">
        <v>100</v>
      </c>
      <c r="N8">
        <v>1</v>
      </c>
      <c r="P8">
        <v>100</v>
      </c>
      <c r="Q8">
        <v>1</v>
      </c>
      <c r="S8">
        <v>87.5</v>
      </c>
      <c r="T8">
        <v>3</v>
      </c>
      <c r="V8">
        <v>70</v>
      </c>
      <c r="W8">
        <v>10</v>
      </c>
      <c r="Y8">
        <v>72.97</v>
      </c>
      <c r="Z8">
        <v>8</v>
      </c>
      <c r="AB8">
        <v>87.5</v>
      </c>
      <c r="AC8">
        <v>3</v>
      </c>
    </row>
    <row r="9" spans="1:29" x14ac:dyDescent="0.25">
      <c r="A9">
        <v>94.21</v>
      </c>
      <c r="B9">
        <v>5</v>
      </c>
      <c r="D9">
        <v>92.32</v>
      </c>
      <c r="E9">
        <v>6</v>
      </c>
      <c r="G9">
        <v>91.41</v>
      </c>
      <c r="H9">
        <v>7</v>
      </c>
      <c r="J9">
        <v>87.3</v>
      </c>
      <c r="K9">
        <v>8</v>
      </c>
      <c r="M9">
        <v>100</v>
      </c>
      <c r="N9">
        <v>1</v>
      </c>
      <c r="P9">
        <v>100</v>
      </c>
      <c r="Q9">
        <v>1</v>
      </c>
      <c r="S9">
        <v>100</v>
      </c>
      <c r="T9">
        <v>1</v>
      </c>
      <c r="V9">
        <v>75.47</v>
      </c>
      <c r="W9">
        <v>9</v>
      </c>
      <c r="Y9">
        <v>42.99</v>
      </c>
      <c r="Z9">
        <v>10</v>
      </c>
      <c r="AB9">
        <v>100</v>
      </c>
      <c r="AC9">
        <v>1</v>
      </c>
    </row>
    <row r="10" spans="1:29" x14ac:dyDescent="0.25">
      <c r="A10">
        <v>52.22</v>
      </c>
      <c r="B10">
        <v>8</v>
      </c>
      <c r="D10">
        <v>62.07</v>
      </c>
      <c r="E10">
        <v>7</v>
      </c>
      <c r="G10">
        <v>65.290000000000006</v>
      </c>
      <c r="H10">
        <v>6</v>
      </c>
      <c r="J10">
        <v>51.49</v>
      </c>
      <c r="K10">
        <v>10</v>
      </c>
      <c r="M10">
        <v>98.43</v>
      </c>
      <c r="N10">
        <v>3</v>
      </c>
      <c r="P10">
        <v>95.57</v>
      </c>
      <c r="Q10">
        <v>4</v>
      </c>
      <c r="S10">
        <v>100</v>
      </c>
      <c r="T10">
        <v>1</v>
      </c>
      <c r="V10">
        <v>94.09</v>
      </c>
      <c r="W10">
        <v>5</v>
      </c>
      <c r="Y10">
        <v>51.98</v>
      </c>
      <c r="Z10">
        <v>9</v>
      </c>
      <c r="AB10">
        <v>100</v>
      </c>
      <c r="AC10">
        <v>1</v>
      </c>
    </row>
    <row r="11" spans="1:29" x14ac:dyDescent="0.25">
      <c r="A11">
        <v>57.27</v>
      </c>
      <c r="B11">
        <v>7</v>
      </c>
      <c r="D11">
        <v>60.79</v>
      </c>
      <c r="E11">
        <v>5</v>
      </c>
      <c r="G11">
        <v>52.58</v>
      </c>
      <c r="H11">
        <v>9</v>
      </c>
      <c r="J11">
        <v>56.05</v>
      </c>
      <c r="K11">
        <v>8</v>
      </c>
      <c r="M11">
        <v>71.790000000000006</v>
      </c>
      <c r="N11">
        <v>4</v>
      </c>
      <c r="P11">
        <v>76.510000000000005</v>
      </c>
      <c r="Q11">
        <v>1</v>
      </c>
      <c r="S11">
        <v>75.33</v>
      </c>
      <c r="T11">
        <v>2</v>
      </c>
      <c r="V11">
        <v>60</v>
      </c>
      <c r="W11">
        <v>6</v>
      </c>
      <c r="Y11">
        <v>27.82</v>
      </c>
      <c r="Z11">
        <v>10</v>
      </c>
      <c r="AB11">
        <v>73.08</v>
      </c>
      <c r="AC11">
        <v>3</v>
      </c>
    </row>
    <row r="12" spans="1:29" x14ac:dyDescent="0.25">
      <c r="A12">
        <v>50.22</v>
      </c>
      <c r="B12">
        <v>6</v>
      </c>
      <c r="D12">
        <v>51.47</v>
      </c>
      <c r="E12">
        <v>4</v>
      </c>
      <c r="G12">
        <v>56.68</v>
      </c>
      <c r="H12">
        <v>3</v>
      </c>
      <c r="J12">
        <v>51.34</v>
      </c>
      <c r="K12">
        <v>5</v>
      </c>
      <c r="M12">
        <v>49.92</v>
      </c>
      <c r="N12">
        <v>7</v>
      </c>
      <c r="P12">
        <v>24.94</v>
      </c>
      <c r="Q12">
        <v>10</v>
      </c>
      <c r="S12">
        <v>66.59</v>
      </c>
      <c r="T12">
        <v>1</v>
      </c>
      <c r="V12">
        <v>36.76</v>
      </c>
      <c r="W12">
        <v>8</v>
      </c>
      <c r="Y12">
        <v>59.84</v>
      </c>
      <c r="Z12">
        <v>2</v>
      </c>
      <c r="AB12">
        <v>33.26</v>
      </c>
      <c r="AC12">
        <v>9</v>
      </c>
    </row>
    <row r="13" spans="1:29" x14ac:dyDescent="0.25">
      <c r="A13">
        <v>68.849999999999994</v>
      </c>
      <c r="B13">
        <v>8</v>
      </c>
      <c r="D13">
        <v>74.58</v>
      </c>
      <c r="E13">
        <v>6</v>
      </c>
      <c r="G13">
        <v>69.040000000000006</v>
      </c>
      <c r="H13">
        <v>7</v>
      </c>
      <c r="J13">
        <v>54.41</v>
      </c>
      <c r="K13">
        <v>9</v>
      </c>
      <c r="M13">
        <v>80.209999999999994</v>
      </c>
      <c r="N13">
        <v>5</v>
      </c>
      <c r="P13">
        <v>100</v>
      </c>
      <c r="Q13">
        <v>1</v>
      </c>
      <c r="S13">
        <v>100</v>
      </c>
      <c r="T13">
        <v>1</v>
      </c>
      <c r="V13">
        <v>80.209999999999994</v>
      </c>
      <c r="W13">
        <v>4</v>
      </c>
      <c r="Y13">
        <v>30.33</v>
      </c>
      <c r="Z13">
        <v>10</v>
      </c>
      <c r="AB13">
        <v>100</v>
      </c>
      <c r="AC13">
        <v>1</v>
      </c>
    </row>
    <row r="14" spans="1:29" x14ac:dyDescent="0.25">
      <c r="A14">
        <v>100</v>
      </c>
      <c r="B14">
        <v>1</v>
      </c>
      <c r="D14">
        <v>100</v>
      </c>
      <c r="E14">
        <v>1</v>
      </c>
      <c r="G14">
        <v>96.1</v>
      </c>
      <c r="H14">
        <v>9</v>
      </c>
      <c r="J14">
        <v>89.65</v>
      </c>
      <c r="K14">
        <v>10</v>
      </c>
      <c r="M14">
        <v>100</v>
      </c>
      <c r="N14">
        <v>1</v>
      </c>
      <c r="P14">
        <v>100</v>
      </c>
      <c r="Q14">
        <v>1</v>
      </c>
      <c r="S14">
        <v>100</v>
      </c>
      <c r="T14">
        <v>1</v>
      </c>
      <c r="V14">
        <v>100</v>
      </c>
      <c r="W14">
        <v>1</v>
      </c>
      <c r="Y14">
        <v>97.28</v>
      </c>
      <c r="Z14">
        <v>8</v>
      </c>
      <c r="AB14">
        <v>100</v>
      </c>
      <c r="AC14">
        <v>1</v>
      </c>
    </row>
    <row r="15" spans="1:29" x14ac:dyDescent="0.25">
      <c r="A15">
        <v>44.07</v>
      </c>
      <c r="B15">
        <v>3</v>
      </c>
      <c r="D15">
        <v>41.41</v>
      </c>
      <c r="E15">
        <v>4</v>
      </c>
      <c r="G15">
        <v>31.9</v>
      </c>
      <c r="H15">
        <v>6</v>
      </c>
      <c r="J15">
        <v>33.58</v>
      </c>
      <c r="K15">
        <v>5</v>
      </c>
      <c r="M15">
        <v>100</v>
      </c>
      <c r="N15">
        <v>1</v>
      </c>
      <c r="P15">
        <v>100</v>
      </c>
      <c r="Q15">
        <v>1</v>
      </c>
      <c r="S15">
        <v>0</v>
      </c>
      <c r="T15">
        <v>9</v>
      </c>
      <c r="V15">
        <v>14.72</v>
      </c>
      <c r="W15">
        <v>7</v>
      </c>
      <c r="Y15">
        <v>11.44</v>
      </c>
      <c r="Z15">
        <v>8</v>
      </c>
      <c r="AB15">
        <v>0</v>
      </c>
      <c r="AC15">
        <v>9</v>
      </c>
    </row>
    <row r="16" spans="1:29" x14ac:dyDescent="0.25">
      <c r="A16">
        <v>17.91</v>
      </c>
      <c r="B16">
        <v>2</v>
      </c>
      <c r="D16">
        <v>8.8800000000000008</v>
      </c>
      <c r="E16">
        <v>5</v>
      </c>
      <c r="G16">
        <v>15.44</v>
      </c>
      <c r="H16">
        <v>4</v>
      </c>
      <c r="J16">
        <v>25.15</v>
      </c>
      <c r="K16">
        <v>1</v>
      </c>
      <c r="M16">
        <v>0</v>
      </c>
      <c r="N16">
        <v>7</v>
      </c>
      <c r="P16">
        <v>0</v>
      </c>
      <c r="Q16">
        <v>7</v>
      </c>
      <c r="S16">
        <v>0</v>
      </c>
      <c r="T16">
        <v>7</v>
      </c>
      <c r="V16">
        <v>16.54</v>
      </c>
      <c r="W16">
        <v>3</v>
      </c>
      <c r="Y16">
        <v>4.5599999999999996</v>
      </c>
      <c r="Z16">
        <v>6</v>
      </c>
      <c r="AB16">
        <v>0</v>
      </c>
      <c r="AC16">
        <v>7</v>
      </c>
    </row>
    <row r="17" spans="1:29" x14ac:dyDescent="0.25">
      <c r="A17">
        <v>100</v>
      </c>
      <c r="B17">
        <v>1</v>
      </c>
      <c r="D17">
        <v>100</v>
      </c>
      <c r="E17">
        <v>1</v>
      </c>
      <c r="G17">
        <v>100</v>
      </c>
      <c r="H17">
        <v>1</v>
      </c>
      <c r="J17">
        <v>39.89</v>
      </c>
      <c r="K17">
        <v>8</v>
      </c>
      <c r="M17">
        <v>100</v>
      </c>
      <c r="N17">
        <v>1</v>
      </c>
      <c r="P17">
        <v>100</v>
      </c>
      <c r="Q17">
        <v>1</v>
      </c>
      <c r="S17">
        <v>100</v>
      </c>
      <c r="T17">
        <v>1</v>
      </c>
      <c r="V17">
        <v>16.600000000000001</v>
      </c>
      <c r="W17">
        <v>9</v>
      </c>
      <c r="Y17">
        <v>9.94</v>
      </c>
      <c r="Z17">
        <v>10</v>
      </c>
      <c r="AB17">
        <v>100</v>
      </c>
      <c r="AC17">
        <v>1</v>
      </c>
    </row>
    <row r="18" spans="1:29" x14ac:dyDescent="0.25">
      <c r="A18">
        <v>82.62</v>
      </c>
      <c r="B18">
        <v>8</v>
      </c>
      <c r="D18">
        <v>82.35</v>
      </c>
      <c r="E18">
        <v>9</v>
      </c>
      <c r="G18">
        <v>100</v>
      </c>
      <c r="H18">
        <v>1</v>
      </c>
      <c r="J18">
        <v>72.31</v>
      </c>
      <c r="K18">
        <v>10</v>
      </c>
      <c r="M18">
        <v>100</v>
      </c>
      <c r="N18">
        <v>1</v>
      </c>
      <c r="P18">
        <v>100</v>
      </c>
      <c r="Q18">
        <v>1</v>
      </c>
      <c r="S18">
        <v>100</v>
      </c>
      <c r="T18">
        <v>1</v>
      </c>
      <c r="V18">
        <v>100</v>
      </c>
      <c r="W18">
        <v>1</v>
      </c>
      <c r="Y18">
        <v>100</v>
      </c>
      <c r="Z18">
        <v>1</v>
      </c>
      <c r="AB18">
        <v>100</v>
      </c>
      <c r="AC18">
        <v>1</v>
      </c>
    </row>
    <row r="19" spans="1:29" x14ac:dyDescent="0.25">
      <c r="A19">
        <v>62.09</v>
      </c>
      <c r="B19">
        <v>7</v>
      </c>
      <c r="D19">
        <v>61.78</v>
      </c>
      <c r="E19">
        <v>8</v>
      </c>
      <c r="G19">
        <v>63.57</v>
      </c>
      <c r="H19">
        <v>6</v>
      </c>
      <c r="J19">
        <v>33.32</v>
      </c>
      <c r="K19">
        <v>10</v>
      </c>
      <c r="M19">
        <v>100</v>
      </c>
      <c r="N19">
        <v>1</v>
      </c>
      <c r="P19">
        <v>100</v>
      </c>
      <c r="Q19">
        <v>1</v>
      </c>
      <c r="S19">
        <v>84.73</v>
      </c>
      <c r="T19">
        <v>4</v>
      </c>
      <c r="V19">
        <v>52.6</v>
      </c>
      <c r="W19">
        <v>9</v>
      </c>
      <c r="Y19">
        <v>100</v>
      </c>
      <c r="Z19">
        <v>1</v>
      </c>
      <c r="AB19">
        <v>84.73</v>
      </c>
      <c r="AC19">
        <v>4</v>
      </c>
    </row>
    <row r="20" spans="1:29" x14ac:dyDescent="0.25">
      <c r="A20">
        <v>14.85</v>
      </c>
      <c r="B20">
        <v>4</v>
      </c>
      <c r="D20">
        <v>14.77</v>
      </c>
      <c r="E20">
        <v>5</v>
      </c>
      <c r="G20">
        <v>21.62</v>
      </c>
      <c r="H20">
        <v>2</v>
      </c>
      <c r="J20">
        <v>19.66</v>
      </c>
      <c r="K20">
        <v>3</v>
      </c>
      <c r="M20">
        <v>34.29</v>
      </c>
      <c r="N20">
        <v>1</v>
      </c>
      <c r="P20">
        <v>0</v>
      </c>
      <c r="Q20">
        <v>8</v>
      </c>
      <c r="S20">
        <v>0</v>
      </c>
      <c r="T20">
        <v>8</v>
      </c>
      <c r="V20">
        <v>11.54</v>
      </c>
      <c r="W20">
        <v>6</v>
      </c>
      <c r="Y20">
        <v>10.220000000000001</v>
      </c>
      <c r="Z20">
        <v>7</v>
      </c>
      <c r="AB20">
        <v>0</v>
      </c>
      <c r="AC20">
        <v>8</v>
      </c>
    </row>
    <row r="21" spans="1:29" x14ac:dyDescent="0.25">
      <c r="A21">
        <f>ROUND(100*'F1'!B22,2)</f>
        <v>0</v>
      </c>
      <c r="B21" t="s">
        <v>14</v>
      </c>
      <c r="D21">
        <f>ROUND(100*'F1'!C22,2)</f>
        <v>0</v>
      </c>
      <c r="E21" t="s">
        <v>14</v>
      </c>
      <c r="G21">
        <f>ROUND(100*'F1'!D22,2)</f>
        <v>0</v>
      </c>
      <c r="H21" t="s">
        <v>14</v>
      </c>
      <c r="J21">
        <f>ROUND(100*'F1'!E22,2)</f>
        <v>0</v>
      </c>
      <c r="K21" t="s">
        <v>14</v>
      </c>
      <c r="M21">
        <f>ROUND(100*'F1'!F22,2)</f>
        <v>0</v>
      </c>
      <c r="N21" t="s">
        <v>14</v>
      </c>
      <c r="P21">
        <f>ROUND(100*'F1'!G22,2)</f>
        <v>0</v>
      </c>
      <c r="Q21" t="s">
        <v>14</v>
      </c>
      <c r="S21">
        <f>ROUND(100*'F1'!H22,2)</f>
        <v>0</v>
      </c>
      <c r="T21" t="s">
        <v>14</v>
      </c>
      <c r="V21">
        <f>ROUND(100*'F1'!I22,2)</f>
        <v>0</v>
      </c>
      <c r="W21" t="s">
        <v>14</v>
      </c>
      <c r="Y21">
        <f>ROUND(100*'F1'!J22,2)</f>
        <v>0</v>
      </c>
      <c r="Z21" t="s">
        <v>14</v>
      </c>
      <c r="AB21">
        <f>ROUND(100*'F1'!K22,2)</f>
        <v>0</v>
      </c>
      <c r="AC21" t="s">
        <v>14</v>
      </c>
    </row>
    <row r="22" spans="1:29" x14ac:dyDescent="0.25">
      <c r="A22">
        <v>19.63</v>
      </c>
      <c r="B22">
        <v>7</v>
      </c>
      <c r="D22">
        <v>23.57</v>
      </c>
      <c r="E22">
        <v>5</v>
      </c>
      <c r="G22">
        <v>24.22</v>
      </c>
      <c r="H22">
        <v>4</v>
      </c>
      <c r="J22">
        <v>21.01</v>
      </c>
      <c r="K22">
        <v>6</v>
      </c>
      <c r="M22">
        <v>37.92</v>
      </c>
      <c r="N22">
        <v>2</v>
      </c>
      <c r="P22">
        <v>37.92</v>
      </c>
      <c r="Q22">
        <v>2</v>
      </c>
      <c r="S22">
        <v>0</v>
      </c>
      <c r="T22">
        <v>10</v>
      </c>
      <c r="V22">
        <v>13.85</v>
      </c>
      <c r="W22">
        <v>8</v>
      </c>
      <c r="Y22">
        <v>5.0599999999999996</v>
      </c>
      <c r="Z22">
        <v>9</v>
      </c>
      <c r="AB22">
        <v>100</v>
      </c>
      <c r="AC22">
        <v>1</v>
      </c>
    </row>
    <row r="23" spans="1:29" x14ac:dyDescent="0.25">
      <c r="A23">
        <v>47.93</v>
      </c>
      <c r="B23">
        <v>8</v>
      </c>
      <c r="D23">
        <v>46.69</v>
      </c>
      <c r="E23">
        <v>9</v>
      </c>
      <c r="G23">
        <v>100</v>
      </c>
      <c r="H23">
        <v>1</v>
      </c>
      <c r="J23">
        <v>66.67</v>
      </c>
      <c r="K23">
        <v>7</v>
      </c>
      <c r="M23">
        <v>100</v>
      </c>
      <c r="N23">
        <v>1</v>
      </c>
      <c r="P23">
        <v>100</v>
      </c>
      <c r="Q23">
        <v>1</v>
      </c>
      <c r="S23">
        <v>100</v>
      </c>
      <c r="T23">
        <v>1</v>
      </c>
      <c r="V23">
        <v>25.64</v>
      </c>
      <c r="W23">
        <v>10</v>
      </c>
      <c r="Y23">
        <v>100</v>
      </c>
      <c r="Z23">
        <v>1</v>
      </c>
      <c r="AB23">
        <v>100</v>
      </c>
      <c r="AC23">
        <v>1</v>
      </c>
    </row>
    <row r="24" spans="1:29" x14ac:dyDescent="0.25">
      <c r="A24">
        <v>42.41</v>
      </c>
      <c r="B24">
        <v>6</v>
      </c>
      <c r="D24">
        <v>43.23</v>
      </c>
      <c r="E24">
        <v>5</v>
      </c>
      <c r="G24">
        <v>35.369999999999997</v>
      </c>
      <c r="H24">
        <v>8</v>
      </c>
      <c r="J24">
        <v>46.56</v>
      </c>
      <c r="K24">
        <v>4</v>
      </c>
      <c r="M24">
        <v>79.959999999999994</v>
      </c>
      <c r="N24">
        <v>2</v>
      </c>
      <c r="P24">
        <v>33.270000000000003</v>
      </c>
      <c r="Q24">
        <v>9</v>
      </c>
      <c r="S24">
        <v>49.93</v>
      </c>
      <c r="T24">
        <v>3</v>
      </c>
      <c r="V24">
        <v>39.93</v>
      </c>
      <c r="W24">
        <v>7</v>
      </c>
      <c r="Y24">
        <v>18.11</v>
      </c>
      <c r="Z24">
        <v>10</v>
      </c>
      <c r="AB24">
        <v>100</v>
      </c>
      <c r="AC24">
        <v>1</v>
      </c>
    </row>
    <row r="25" spans="1:29" x14ac:dyDescent="0.25">
      <c r="B25">
        <f>ROUND(AVERAGE(B1:B24),2)</f>
        <v>5.52</v>
      </c>
      <c r="E25">
        <f t="shared" ref="C25:AC25" si="0">ROUND(AVERAGE(E1:E24),2)</f>
        <v>5.87</v>
      </c>
      <c r="H25">
        <f t="shared" si="0"/>
        <v>5.35</v>
      </c>
      <c r="K25">
        <f t="shared" si="0"/>
        <v>6.13</v>
      </c>
      <c r="N25">
        <f t="shared" si="0"/>
        <v>3</v>
      </c>
      <c r="Q25">
        <f t="shared" si="0"/>
        <v>3.09</v>
      </c>
      <c r="T25">
        <f t="shared" si="0"/>
        <v>3.3</v>
      </c>
      <c r="W25">
        <f t="shared" si="0"/>
        <v>6.22</v>
      </c>
      <c r="Z25">
        <f t="shared" si="0"/>
        <v>7.57</v>
      </c>
      <c r="AC25">
        <f t="shared" si="0"/>
        <v>3.22</v>
      </c>
    </row>
    <row r="27" spans="1:29" x14ac:dyDescent="0.25">
      <c r="A27">
        <f>ROUND(A1*100,2)</f>
        <v>9118</v>
      </c>
      <c r="B27">
        <f t="shared" ref="B27:AC41" si="1">ROUND(B1*100,2)</f>
        <v>800</v>
      </c>
      <c r="D27">
        <f t="shared" si="1"/>
        <v>9110</v>
      </c>
      <c r="E27">
        <f t="shared" si="1"/>
        <v>900</v>
      </c>
      <c r="G27">
        <f t="shared" si="1"/>
        <v>9177</v>
      </c>
      <c r="H27">
        <f t="shared" si="1"/>
        <v>700</v>
      </c>
      <c r="J27">
        <f t="shared" si="1"/>
        <v>9215</v>
      </c>
      <c r="K27">
        <f t="shared" si="1"/>
        <v>100</v>
      </c>
      <c r="M27">
        <f t="shared" si="1"/>
        <v>9206</v>
      </c>
      <c r="N27">
        <f t="shared" si="1"/>
        <v>200</v>
      </c>
      <c r="P27">
        <f t="shared" si="1"/>
        <v>9206</v>
      </c>
      <c r="Q27">
        <f t="shared" si="1"/>
        <v>200</v>
      </c>
      <c r="S27">
        <f t="shared" si="1"/>
        <v>9206</v>
      </c>
      <c r="T27">
        <f t="shared" si="1"/>
        <v>200</v>
      </c>
      <c r="V27">
        <f t="shared" si="1"/>
        <v>9206</v>
      </c>
      <c r="W27">
        <f t="shared" si="1"/>
        <v>200</v>
      </c>
      <c r="Y27">
        <f t="shared" si="1"/>
        <v>3499</v>
      </c>
      <c r="Z27">
        <f t="shared" si="1"/>
        <v>1000</v>
      </c>
      <c r="AB27">
        <f t="shared" si="1"/>
        <v>9206</v>
      </c>
      <c r="AC27">
        <f t="shared" si="1"/>
        <v>200</v>
      </c>
    </row>
    <row r="28" spans="1:29" x14ac:dyDescent="0.25">
      <c r="A28">
        <f t="shared" ref="A28:W50" si="2">ROUND(A2*100,2)</f>
        <v>9133</v>
      </c>
      <c r="B28">
        <f t="shared" si="2"/>
        <v>200</v>
      </c>
      <c r="D28">
        <f t="shared" si="2"/>
        <v>8340</v>
      </c>
      <c r="E28">
        <f t="shared" si="2"/>
        <v>300</v>
      </c>
      <c r="G28">
        <f t="shared" si="2"/>
        <v>8113</v>
      </c>
      <c r="H28">
        <f t="shared" si="2"/>
        <v>400</v>
      </c>
      <c r="J28">
        <f t="shared" si="2"/>
        <v>9817</v>
      </c>
      <c r="K28">
        <f t="shared" si="2"/>
        <v>100</v>
      </c>
      <c r="M28">
        <f t="shared" si="2"/>
        <v>5777</v>
      </c>
      <c r="N28">
        <f t="shared" si="2"/>
        <v>500</v>
      </c>
      <c r="P28">
        <f t="shared" si="2"/>
        <v>5583</v>
      </c>
      <c r="Q28">
        <f t="shared" si="2"/>
        <v>700</v>
      </c>
      <c r="S28">
        <f t="shared" si="2"/>
        <v>5742</v>
      </c>
      <c r="T28">
        <f t="shared" si="2"/>
        <v>600</v>
      </c>
      <c r="V28">
        <f t="shared" si="2"/>
        <v>5028</v>
      </c>
      <c r="W28">
        <f t="shared" si="2"/>
        <v>900</v>
      </c>
      <c r="Y28">
        <f t="shared" si="1"/>
        <v>4223</v>
      </c>
      <c r="Z28">
        <f t="shared" si="1"/>
        <v>1000</v>
      </c>
      <c r="AB28">
        <f t="shared" si="1"/>
        <v>5583</v>
      </c>
      <c r="AC28">
        <f t="shared" si="1"/>
        <v>700</v>
      </c>
    </row>
    <row r="29" spans="1:29" x14ac:dyDescent="0.25">
      <c r="A29">
        <f t="shared" si="2"/>
        <v>7636</v>
      </c>
      <c r="B29">
        <f t="shared" si="1"/>
        <v>500</v>
      </c>
      <c r="D29">
        <f t="shared" si="1"/>
        <v>6512</v>
      </c>
      <c r="E29">
        <f t="shared" si="1"/>
        <v>900</v>
      </c>
      <c r="G29">
        <f t="shared" si="1"/>
        <v>6957</v>
      </c>
      <c r="H29">
        <f t="shared" si="1"/>
        <v>600</v>
      </c>
      <c r="J29">
        <f t="shared" si="1"/>
        <v>6670</v>
      </c>
      <c r="K29">
        <f t="shared" si="1"/>
        <v>800</v>
      </c>
      <c r="M29">
        <f t="shared" si="1"/>
        <v>7729</v>
      </c>
      <c r="N29">
        <f t="shared" si="1"/>
        <v>400</v>
      </c>
      <c r="P29">
        <f t="shared" si="1"/>
        <v>8537</v>
      </c>
      <c r="Q29">
        <f t="shared" si="1"/>
        <v>200</v>
      </c>
      <c r="S29">
        <f t="shared" si="1"/>
        <v>8861</v>
      </c>
      <c r="T29">
        <f t="shared" si="1"/>
        <v>100</v>
      </c>
      <c r="V29">
        <f t="shared" si="1"/>
        <v>6814</v>
      </c>
      <c r="W29">
        <f t="shared" si="1"/>
        <v>700</v>
      </c>
      <c r="Y29">
        <f t="shared" si="1"/>
        <v>5638</v>
      </c>
      <c r="Z29">
        <f t="shared" si="1"/>
        <v>1000</v>
      </c>
      <c r="AB29">
        <f t="shared" si="1"/>
        <v>8537</v>
      </c>
      <c r="AC29">
        <f t="shared" si="1"/>
        <v>200</v>
      </c>
    </row>
    <row r="30" spans="1:29" x14ac:dyDescent="0.25">
      <c r="A30">
        <f t="shared" si="2"/>
        <v>7239</v>
      </c>
      <c r="B30">
        <f t="shared" si="1"/>
        <v>200</v>
      </c>
      <c r="D30">
        <f t="shared" si="1"/>
        <v>6851</v>
      </c>
      <c r="E30">
        <f t="shared" si="1"/>
        <v>400</v>
      </c>
      <c r="G30">
        <f t="shared" si="1"/>
        <v>6937</v>
      </c>
      <c r="H30">
        <f t="shared" si="1"/>
        <v>300</v>
      </c>
      <c r="J30">
        <f t="shared" si="1"/>
        <v>8747</v>
      </c>
      <c r="K30">
        <f t="shared" si="1"/>
        <v>100</v>
      </c>
      <c r="M30">
        <f t="shared" si="1"/>
        <v>5796</v>
      </c>
      <c r="N30">
        <f t="shared" si="1"/>
        <v>700</v>
      </c>
      <c r="P30">
        <f t="shared" si="1"/>
        <v>6673</v>
      </c>
      <c r="Q30">
        <f t="shared" si="1"/>
        <v>500</v>
      </c>
      <c r="S30">
        <f t="shared" si="1"/>
        <v>5364</v>
      </c>
      <c r="T30">
        <f t="shared" si="1"/>
        <v>800</v>
      </c>
      <c r="V30">
        <f t="shared" si="1"/>
        <v>4145</v>
      </c>
      <c r="W30">
        <f t="shared" si="1"/>
        <v>900</v>
      </c>
      <c r="Y30">
        <f t="shared" si="1"/>
        <v>3238</v>
      </c>
      <c r="Z30">
        <f t="shared" si="1"/>
        <v>1000</v>
      </c>
      <c r="AB30">
        <f t="shared" si="1"/>
        <v>6673</v>
      </c>
      <c r="AC30">
        <f t="shared" si="1"/>
        <v>500</v>
      </c>
    </row>
    <row r="31" spans="1:29" x14ac:dyDescent="0.25">
      <c r="A31">
        <f t="shared" si="2"/>
        <v>6403</v>
      </c>
      <c r="B31">
        <f t="shared" si="1"/>
        <v>900</v>
      </c>
      <c r="D31">
        <f t="shared" si="1"/>
        <v>7411</v>
      </c>
      <c r="E31">
        <f t="shared" si="1"/>
        <v>700</v>
      </c>
      <c r="G31">
        <f t="shared" si="1"/>
        <v>6600</v>
      </c>
      <c r="H31">
        <f t="shared" si="1"/>
        <v>800</v>
      </c>
      <c r="J31">
        <f t="shared" si="1"/>
        <v>7683</v>
      </c>
      <c r="K31">
        <f t="shared" si="1"/>
        <v>600</v>
      </c>
      <c r="M31">
        <f t="shared" si="1"/>
        <v>9344</v>
      </c>
      <c r="N31">
        <f t="shared" si="1"/>
        <v>100</v>
      </c>
      <c r="P31">
        <f t="shared" si="1"/>
        <v>8669</v>
      </c>
      <c r="Q31">
        <f t="shared" si="1"/>
        <v>200</v>
      </c>
      <c r="S31">
        <f t="shared" si="1"/>
        <v>8669</v>
      </c>
      <c r="T31">
        <f t="shared" si="1"/>
        <v>200</v>
      </c>
      <c r="V31">
        <f t="shared" si="1"/>
        <v>7723</v>
      </c>
      <c r="W31">
        <f t="shared" si="1"/>
        <v>500</v>
      </c>
      <c r="Y31">
        <f t="shared" si="1"/>
        <v>6070</v>
      </c>
      <c r="Z31">
        <f t="shared" si="1"/>
        <v>1000</v>
      </c>
      <c r="AB31">
        <f t="shared" si="1"/>
        <v>8230</v>
      </c>
      <c r="AC31">
        <f t="shared" si="1"/>
        <v>400</v>
      </c>
    </row>
    <row r="32" spans="1:29" x14ac:dyDescent="0.25">
      <c r="A32">
        <f t="shared" si="2"/>
        <v>7249</v>
      </c>
      <c r="B32">
        <f t="shared" si="1"/>
        <v>600</v>
      </c>
      <c r="D32">
        <f t="shared" si="1"/>
        <v>7028</v>
      </c>
      <c r="E32">
        <f t="shared" si="1"/>
        <v>800</v>
      </c>
      <c r="G32">
        <f t="shared" si="1"/>
        <v>6905</v>
      </c>
      <c r="H32">
        <f t="shared" si="1"/>
        <v>900</v>
      </c>
      <c r="J32">
        <f t="shared" si="1"/>
        <v>7412</v>
      </c>
      <c r="K32">
        <f t="shared" si="1"/>
        <v>500</v>
      </c>
      <c r="M32">
        <f t="shared" si="1"/>
        <v>6691</v>
      </c>
      <c r="N32">
        <f t="shared" si="1"/>
        <v>1000</v>
      </c>
      <c r="P32">
        <f t="shared" si="1"/>
        <v>9100</v>
      </c>
      <c r="Q32">
        <f t="shared" si="1"/>
        <v>200</v>
      </c>
      <c r="S32">
        <f t="shared" si="1"/>
        <v>9100</v>
      </c>
      <c r="T32">
        <f t="shared" si="1"/>
        <v>200</v>
      </c>
      <c r="V32">
        <f t="shared" si="1"/>
        <v>7081</v>
      </c>
      <c r="W32">
        <f t="shared" si="1"/>
        <v>700</v>
      </c>
      <c r="Y32">
        <f t="shared" si="1"/>
        <v>8305</v>
      </c>
      <c r="Z32">
        <f t="shared" si="1"/>
        <v>400</v>
      </c>
      <c r="AB32">
        <f t="shared" si="1"/>
        <v>10000</v>
      </c>
      <c r="AC32">
        <f t="shared" si="1"/>
        <v>100</v>
      </c>
    </row>
    <row r="33" spans="1:29" x14ac:dyDescent="0.25">
      <c r="A33">
        <f t="shared" si="2"/>
        <v>7531</v>
      </c>
      <c r="B33">
        <f t="shared" si="1"/>
        <v>800</v>
      </c>
      <c r="D33">
        <f t="shared" si="1"/>
        <v>7531</v>
      </c>
      <c r="E33">
        <f t="shared" si="1"/>
        <v>800</v>
      </c>
      <c r="G33">
        <f t="shared" si="1"/>
        <v>7689</v>
      </c>
      <c r="H33">
        <f t="shared" si="1"/>
        <v>700</v>
      </c>
      <c r="J33">
        <f t="shared" si="1"/>
        <v>8344</v>
      </c>
      <c r="K33">
        <f t="shared" si="1"/>
        <v>600</v>
      </c>
      <c r="M33">
        <f t="shared" si="1"/>
        <v>10000</v>
      </c>
      <c r="N33">
        <f t="shared" si="1"/>
        <v>100</v>
      </c>
      <c r="P33">
        <f t="shared" si="1"/>
        <v>10000</v>
      </c>
      <c r="Q33">
        <f t="shared" si="1"/>
        <v>100</v>
      </c>
      <c r="S33">
        <f t="shared" si="1"/>
        <v>10000</v>
      </c>
      <c r="T33">
        <f t="shared" si="1"/>
        <v>100</v>
      </c>
      <c r="V33">
        <f t="shared" si="1"/>
        <v>10000</v>
      </c>
      <c r="W33">
        <f t="shared" si="1"/>
        <v>100</v>
      </c>
      <c r="Y33">
        <f t="shared" si="1"/>
        <v>6549</v>
      </c>
      <c r="Z33">
        <f t="shared" si="1"/>
        <v>1000</v>
      </c>
      <c r="AB33">
        <f t="shared" si="1"/>
        <v>10000</v>
      </c>
      <c r="AC33">
        <f t="shared" si="1"/>
        <v>100</v>
      </c>
    </row>
    <row r="34" spans="1:29" x14ac:dyDescent="0.25">
      <c r="A34">
        <f t="shared" si="2"/>
        <v>7401</v>
      </c>
      <c r="B34">
        <f t="shared" si="1"/>
        <v>600</v>
      </c>
      <c r="D34">
        <f t="shared" si="1"/>
        <v>7368</v>
      </c>
      <c r="E34">
        <f t="shared" si="1"/>
        <v>700</v>
      </c>
      <c r="G34">
        <f t="shared" si="1"/>
        <v>7654</v>
      </c>
      <c r="H34">
        <f t="shared" si="1"/>
        <v>500</v>
      </c>
      <c r="J34">
        <f t="shared" si="1"/>
        <v>7079</v>
      </c>
      <c r="K34">
        <f t="shared" si="1"/>
        <v>900</v>
      </c>
      <c r="M34">
        <f t="shared" si="1"/>
        <v>10000</v>
      </c>
      <c r="N34">
        <f t="shared" si="1"/>
        <v>100</v>
      </c>
      <c r="P34">
        <f t="shared" si="1"/>
        <v>10000</v>
      </c>
      <c r="Q34">
        <f t="shared" si="1"/>
        <v>100</v>
      </c>
      <c r="S34">
        <f t="shared" si="1"/>
        <v>8750</v>
      </c>
      <c r="T34">
        <f t="shared" si="1"/>
        <v>300</v>
      </c>
      <c r="V34">
        <f t="shared" si="1"/>
        <v>7000</v>
      </c>
      <c r="W34">
        <f t="shared" si="1"/>
        <v>1000</v>
      </c>
      <c r="Y34">
        <f t="shared" si="1"/>
        <v>7297</v>
      </c>
      <c r="Z34">
        <f t="shared" si="1"/>
        <v>800</v>
      </c>
      <c r="AB34">
        <f t="shared" si="1"/>
        <v>8750</v>
      </c>
      <c r="AC34">
        <f t="shared" si="1"/>
        <v>300</v>
      </c>
    </row>
    <row r="35" spans="1:29" x14ac:dyDescent="0.25">
      <c r="A35">
        <f t="shared" si="2"/>
        <v>9421</v>
      </c>
      <c r="B35">
        <f t="shared" si="1"/>
        <v>500</v>
      </c>
      <c r="D35">
        <f t="shared" si="1"/>
        <v>9232</v>
      </c>
      <c r="E35">
        <f t="shared" si="1"/>
        <v>600</v>
      </c>
      <c r="G35">
        <f t="shared" si="1"/>
        <v>9141</v>
      </c>
      <c r="H35">
        <f t="shared" si="1"/>
        <v>700</v>
      </c>
      <c r="J35">
        <f t="shared" si="1"/>
        <v>8730</v>
      </c>
      <c r="K35">
        <f t="shared" si="1"/>
        <v>800</v>
      </c>
      <c r="M35">
        <f t="shared" si="1"/>
        <v>10000</v>
      </c>
      <c r="N35">
        <f t="shared" si="1"/>
        <v>100</v>
      </c>
      <c r="P35">
        <f t="shared" si="1"/>
        <v>10000</v>
      </c>
      <c r="Q35">
        <f t="shared" si="1"/>
        <v>100</v>
      </c>
      <c r="S35">
        <f t="shared" si="1"/>
        <v>10000</v>
      </c>
      <c r="T35">
        <f t="shared" si="1"/>
        <v>100</v>
      </c>
      <c r="V35">
        <f t="shared" si="1"/>
        <v>7547</v>
      </c>
      <c r="W35">
        <f t="shared" si="1"/>
        <v>900</v>
      </c>
      <c r="Y35">
        <f t="shared" si="1"/>
        <v>4299</v>
      </c>
      <c r="Z35">
        <f t="shared" si="1"/>
        <v>1000</v>
      </c>
      <c r="AB35">
        <f t="shared" si="1"/>
        <v>10000</v>
      </c>
      <c r="AC35">
        <f t="shared" si="1"/>
        <v>100</v>
      </c>
    </row>
    <row r="36" spans="1:29" x14ac:dyDescent="0.25">
      <c r="A36">
        <f t="shared" si="2"/>
        <v>5222</v>
      </c>
      <c r="B36">
        <f t="shared" si="1"/>
        <v>800</v>
      </c>
      <c r="D36">
        <f t="shared" si="1"/>
        <v>6207</v>
      </c>
      <c r="E36">
        <f t="shared" si="1"/>
        <v>700</v>
      </c>
      <c r="G36">
        <f t="shared" si="1"/>
        <v>6529</v>
      </c>
      <c r="H36">
        <f t="shared" si="1"/>
        <v>600</v>
      </c>
      <c r="J36">
        <f t="shared" si="1"/>
        <v>5149</v>
      </c>
      <c r="K36">
        <f t="shared" si="1"/>
        <v>1000</v>
      </c>
      <c r="M36">
        <f t="shared" si="1"/>
        <v>9843</v>
      </c>
      <c r="N36">
        <f t="shared" si="1"/>
        <v>300</v>
      </c>
      <c r="P36">
        <f t="shared" si="1"/>
        <v>9557</v>
      </c>
      <c r="Q36">
        <f t="shared" si="1"/>
        <v>400</v>
      </c>
      <c r="S36">
        <f t="shared" si="1"/>
        <v>10000</v>
      </c>
      <c r="T36">
        <f t="shared" si="1"/>
        <v>100</v>
      </c>
      <c r="V36">
        <f t="shared" si="1"/>
        <v>9409</v>
      </c>
      <c r="W36">
        <f t="shared" si="1"/>
        <v>500</v>
      </c>
      <c r="Y36">
        <f t="shared" si="1"/>
        <v>5198</v>
      </c>
      <c r="Z36">
        <f t="shared" si="1"/>
        <v>900</v>
      </c>
      <c r="AB36">
        <f t="shared" si="1"/>
        <v>10000</v>
      </c>
      <c r="AC36">
        <f t="shared" si="1"/>
        <v>100</v>
      </c>
    </row>
    <row r="37" spans="1:29" x14ac:dyDescent="0.25">
      <c r="A37">
        <f t="shared" si="2"/>
        <v>5727</v>
      </c>
      <c r="B37">
        <f t="shared" si="1"/>
        <v>700</v>
      </c>
      <c r="D37">
        <f t="shared" si="1"/>
        <v>6079</v>
      </c>
      <c r="E37">
        <f t="shared" si="1"/>
        <v>500</v>
      </c>
      <c r="G37">
        <f t="shared" si="1"/>
        <v>5258</v>
      </c>
      <c r="H37">
        <f t="shared" si="1"/>
        <v>900</v>
      </c>
      <c r="J37">
        <f t="shared" si="1"/>
        <v>5605</v>
      </c>
      <c r="K37">
        <f t="shared" si="1"/>
        <v>800</v>
      </c>
      <c r="M37">
        <f t="shared" si="1"/>
        <v>7179</v>
      </c>
      <c r="N37">
        <f t="shared" si="1"/>
        <v>400</v>
      </c>
      <c r="P37">
        <f t="shared" si="1"/>
        <v>7651</v>
      </c>
      <c r="Q37">
        <f t="shared" si="1"/>
        <v>100</v>
      </c>
      <c r="S37">
        <f t="shared" si="1"/>
        <v>7533</v>
      </c>
      <c r="T37">
        <f t="shared" si="1"/>
        <v>200</v>
      </c>
      <c r="V37">
        <f t="shared" si="1"/>
        <v>6000</v>
      </c>
      <c r="W37">
        <f t="shared" si="1"/>
        <v>600</v>
      </c>
      <c r="Y37">
        <f t="shared" si="1"/>
        <v>2782</v>
      </c>
      <c r="Z37">
        <f t="shared" si="1"/>
        <v>1000</v>
      </c>
      <c r="AB37">
        <f t="shared" si="1"/>
        <v>7308</v>
      </c>
      <c r="AC37">
        <f t="shared" si="1"/>
        <v>300</v>
      </c>
    </row>
    <row r="38" spans="1:29" x14ac:dyDescent="0.25">
      <c r="A38">
        <f t="shared" si="2"/>
        <v>5022</v>
      </c>
      <c r="B38">
        <f t="shared" si="1"/>
        <v>600</v>
      </c>
      <c r="D38">
        <f t="shared" si="1"/>
        <v>5147</v>
      </c>
      <c r="E38">
        <f t="shared" si="1"/>
        <v>400</v>
      </c>
      <c r="G38">
        <f t="shared" si="1"/>
        <v>5668</v>
      </c>
      <c r="H38">
        <f t="shared" si="1"/>
        <v>300</v>
      </c>
      <c r="J38">
        <f t="shared" si="1"/>
        <v>5134</v>
      </c>
      <c r="K38">
        <f t="shared" si="1"/>
        <v>500</v>
      </c>
      <c r="M38">
        <f t="shared" si="1"/>
        <v>4992</v>
      </c>
      <c r="N38">
        <f t="shared" si="1"/>
        <v>700</v>
      </c>
      <c r="P38">
        <f t="shared" si="1"/>
        <v>2494</v>
      </c>
      <c r="Q38">
        <f t="shared" si="1"/>
        <v>1000</v>
      </c>
      <c r="S38">
        <f t="shared" si="1"/>
        <v>6659</v>
      </c>
      <c r="T38">
        <f t="shared" si="1"/>
        <v>100</v>
      </c>
      <c r="V38">
        <f t="shared" si="1"/>
        <v>3676</v>
      </c>
      <c r="W38">
        <f t="shared" si="1"/>
        <v>800</v>
      </c>
      <c r="Y38">
        <f t="shared" si="1"/>
        <v>5984</v>
      </c>
      <c r="Z38">
        <f t="shared" si="1"/>
        <v>200</v>
      </c>
      <c r="AB38">
        <f t="shared" si="1"/>
        <v>3326</v>
      </c>
      <c r="AC38">
        <f t="shared" si="1"/>
        <v>900</v>
      </c>
    </row>
    <row r="39" spans="1:29" x14ac:dyDescent="0.25">
      <c r="A39">
        <f t="shared" si="2"/>
        <v>6885</v>
      </c>
      <c r="B39">
        <f t="shared" si="1"/>
        <v>800</v>
      </c>
      <c r="D39">
        <f t="shared" si="1"/>
        <v>7458</v>
      </c>
      <c r="E39">
        <f t="shared" si="1"/>
        <v>600</v>
      </c>
      <c r="G39">
        <f t="shared" si="1"/>
        <v>6904</v>
      </c>
      <c r="H39">
        <f t="shared" si="1"/>
        <v>700</v>
      </c>
      <c r="J39">
        <f t="shared" si="1"/>
        <v>5441</v>
      </c>
      <c r="K39">
        <f t="shared" si="1"/>
        <v>900</v>
      </c>
      <c r="M39">
        <f t="shared" si="1"/>
        <v>8021</v>
      </c>
      <c r="N39">
        <f t="shared" si="1"/>
        <v>500</v>
      </c>
      <c r="P39">
        <f t="shared" si="1"/>
        <v>10000</v>
      </c>
      <c r="Q39">
        <f t="shared" si="1"/>
        <v>100</v>
      </c>
      <c r="S39">
        <f t="shared" si="1"/>
        <v>10000</v>
      </c>
      <c r="T39">
        <f t="shared" si="1"/>
        <v>100</v>
      </c>
      <c r="V39">
        <f t="shared" si="1"/>
        <v>8021</v>
      </c>
      <c r="W39">
        <f t="shared" si="1"/>
        <v>400</v>
      </c>
      <c r="Y39">
        <f t="shared" si="1"/>
        <v>3033</v>
      </c>
      <c r="Z39">
        <f t="shared" si="1"/>
        <v>1000</v>
      </c>
      <c r="AB39">
        <f t="shared" si="1"/>
        <v>10000</v>
      </c>
      <c r="AC39">
        <f t="shared" si="1"/>
        <v>100</v>
      </c>
    </row>
    <row r="40" spans="1:29" x14ac:dyDescent="0.25">
      <c r="A40">
        <f t="shared" si="2"/>
        <v>10000</v>
      </c>
      <c r="B40">
        <f t="shared" si="1"/>
        <v>100</v>
      </c>
      <c r="D40">
        <f t="shared" si="1"/>
        <v>10000</v>
      </c>
      <c r="E40">
        <f t="shared" si="1"/>
        <v>100</v>
      </c>
      <c r="G40">
        <f t="shared" si="1"/>
        <v>9610</v>
      </c>
      <c r="H40">
        <f t="shared" si="1"/>
        <v>900</v>
      </c>
      <c r="J40">
        <f t="shared" si="1"/>
        <v>8965</v>
      </c>
      <c r="K40">
        <f t="shared" si="1"/>
        <v>1000</v>
      </c>
      <c r="M40">
        <f t="shared" si="1"/>
        <v>10000</v>
      </c>
      <c r="N40">
        <f t="shared" si="1"/>
        <v>100</v>
      </c>
      <c r="P40">
        <f t="shared" si="1"/>
        <v>10000</v>
      </c>
      <c r="Q40">
        <f t="shared" si="1"/>
        <v>100</v>
      </c>
      <c r="S40">
        <f t="shared" si="1"/>
        <v>10000</v>
      </c>
      <c r="T40">
        <f t="shared" si="1"/>
        <v>100</v>
      </c>
      <c r="V40">
        <f t="shared" si="1"/>
        <v>10000</v>
      </c>
      <c r="W40">
        <f t="shared" si="1"/>
        <v>100</v>
      </c>
      <c r="Y40">
        <f t="shared" si="1"/>
        <v>9728</v>
      </c>
      <c r="Z40">
        <f t="shared" si="1"/>
        <v>800</v>
      </c>
      <c r="AB40">
        <f t="shared" si="1"/>
        <v>10000</v>
      </c>
      <c r="AC40">
        <f t="shared" si="1"/>
        <v>100</v>
      </c>
    </row>
    <row r="41" spans="1:29" x14ac:dyDescent="0.25">
      <c r="A41">
        <f t="shared" si="2"/>
        <v>4407</v>
      </c>
      <c r="B41">
        <f t="shared" si="1"/>
        <v>300</v>
      </c>
      <c r="D41">
        <f t="shared" si="1"/>
        <v>4141</v>
      </c>
      <c r="E41">
        <f t="shared" si="1"/>
        <v>400</v>
      </c>
      <c r="G41">
        <f t="shared" si="1"/>
        <v>3190</v>
      </c>
      <c r="H41">
        <f t="shared" ref="B41:AC50" si="3">ROUND(H15*100,2)</f>
        <v>600</v>
      </c>
      <c r="J41">
        <f t="shared" si="3"/>
        <v>3358</v>
      </c>
      <c r="K41">
        <f t="shared" si="3"/>
        <v>500</v>
      </c>
      <c r="M41">
        <f t="shared" si="3"/>
        <v>10000</v>
      </c>
      <c r="N41">
        <f t="shared" si="3"/>
        <v>100</v>
      </c>
      <c r="P41">
        <f t="shared" si="3"/>
        <v>10000</v>
      </c>
      <c r="Q41">
        <f t="shared" si="3"/>
        <v>100</v>
      </c>
      <c r="S41">
        <f t="shared" si="3"/>
        <v>0</v>
      </c>
      <c r="T41">
        <f t="shared" si="3"/>
        <v>900</v>
      </c>
      <c r="V41">
        <f t="shared" si="3"/>
        <v>1472</v>
      </c>
      <c r="W41">
        <f t="shared" si="3"/>
        <v>700</v>
      </c>
      <c r="Y41">
        <f t="shared" si="3"/>
        <v>1144</v>
      </c>
      <c r="Z41">
        <f t="shared" si="3"/>
        <v>800</v>
      </c>
      <c r="AB41">
        <f t="shared" si="3"/>
        <v>0</v>
      </c>
      <c r="AC41">
        <f t="shared" si="3"/>
        <v>900</v>
      </c>
    </row>
    <row r="42" spans="1:29" x14ac:dyDescent="0.25">
      <c r="A42">
        <f t="shared" si="2"/>
        <v>1791</v>
      </c>
      <c r="B42">
        <f t="shared" si="3"/>
        <v>200</v>
      </c>
      <c r="D42">
        <f t="shared" si="3"/>
        <v>888</v>
      </c>
      <c r="E42">
        <f t="shared" si="3"/>
        <v>500</v>
      </c>
      <c r="G42">
        <f t="shared" si="3"/>
        <v>1544</v>
      </c>
      <c r="H42">
        <f t="shared" si="3"/>
        <v>400</v>
      </c>
      <c r="J42">
        <f t="shared" si="3"/>
        <v>2515</v>
      </c>
      <c r="K42">
        <f t="shared" si="3"/>
        <v>100</v>
      </c>
      <c r="M42">
        <f t="shared" si="3"/>
        <v>0</v>
      </c>
      <c r="N42">
        <f t="shared" si="3"/>
        <v>700</v>
      </c>
      <c r="P42">
        <f t="shared" si="3"/>
        <v>0</v>
      </c>
      <c r="Q42">
        <f t="shared" si="3"/>
        <v>700</v>
      </c>
      <c r="S42">
        <f t="shared" si="3"/>
        <v>0</v>
      </c>
      <c r="T42">
        <f t="shared" si="3"/>
        <v>700</v>
      </c>
      <c r="V42">
        <f t="shared" si="3"/>
        <v>1654</v>
      </c>
      <c r="W42">
        <f t="shared" si="3"/>
        <v>300</v>
      </c>
      <c r="Y42">
        <f t="shared" si="3"/>
        <v>456</v>
      </c>
      <c r="Z42">
        <f t="shared" si="3"/>
        <v>600</v>
      </c>
      <c r="AB42">
        <f t="shared" si="3"/>
        <v>0</v>
      </c>
      <c r="AC42">
        <f t="shared" si="3"/>
        <v>700</v>
      </c>
    </row>
    <row r="43" spans="1:29" x14ac:dyDescent="0.25">
      <c r="A43">
        <f t="shared" si="2"/>
        <v>10000</v>
      </c>
      <c r="B43">
        <f t="shared" si="3"/>
        <v>100</v>
      </c>
      <c r="D43">
        <f t="shared" si="3"/>
        <v>10000</v>
      </c>
      <c r="E43">
        <f t="shared" si="3"/>
        <v>100</v>
      </c>
      <c r="G43">
        <f t="shared" si="3"/>
        <v>10000</v>
      </c>
      <c r="H43">
        <f t="shared" si="3"/>
        <v>100</v>
      </c>
      <c r="J43">
        <f t="shared" si="3"/>
        <v>3989</v>
      </c>
      <c r="K43">
        <f t="shared" si="3"/>
        <v>800</v>
      </c>
      <c r="M43">
        <f t="shared" si="3"/>
        <v>10000</v>
      </c>
      <c r="N43">
        <f t="shared" si="3"/>
        <v>100</v>
      </c>
      <c r="P43">
        <f t="shared" si="3"/>
        <v>10000</v>
      </c>
      <c r="Q43">
        <f t="shared" si="3"/>
        <v>100</v>
      </c>
      <c r="S43">
        <f t="shared" si="3"/>
        <v>10000</v>
      </c>
      <c r="T43">
        <f t="shared" si="3"/>
        <v>100</v>
      </c>
      <c r="V43">
        <f t="shared" si="3"/>
        <v>1660</v>
      </c>
      <c r="W43">
        <f t="shared" si="3"/>
        <v>900</v>
      </c>
      <c r="Y43">
        <f t="shared" si="3"/>
        <v>994</v>
      </c>
      <c r="Z43">
        <f t="shared" si="3"/>
        <v>1000</v>
      </c>
      <c r="AB43">
        <f t="shared" si="3"/>
        <v>10000</v>
      </c>
      <c r="AC43">
        <f t="shared" si="3"/>
        <v>100</v>
      </c>
    </row>
    <row r="44" spans="1:29" x14ac:dyDescent="0.25">
      <c r="A44">
        <f t="shared" si="2"/>
        <v>8262</v>
      </c>
      <c r="B44">
        <f t="shared" si="3"/>
        <v>800</v>
      </c>
      <c r="D44">
        <f t="shared" si="3"/>
        <v>8235</v>
      </c>
      <c r="E44">
        <f t="shared" si="3"/>
        <v>900</v>
      </c>
      <c r="G44">
        <f t="shared" si="3"/>
        <v>10000</v>
      </c>
      <c r="H44">
        <f t="shared" si="3"/>
        <v>100</v>
      </c>
      <c r="J44">
        <f t="shared" si="3"/>
        <v>7231</v>
      </c>
      <c r="K44">
        <f t="shared" si="3"/>
        <v>1000</v>
      </c>
      <c r="M44">
        <f t="shared" si="3"/>
        <v>10000</v>
      </c>
      <c r="N44">
        <f t="shared" si="3"/>
        <v>100</v>
      </c>
      <c r="P44">
        <f t="shared" si="3"/>
        <v>10000</v>
      </c>
      <c r="Q44">
        <f t="shared" si="3"/>
        <v>100</v>
      </c>
      <c r="S44">
        <f t="shared" si="3"/>
        <v>10000</v>
      </c>
      <c r="T44">
        <f t="shared" si="3"/>
        <v>100</v>
      </c>
      <c r="V44">
        <f t="shared" si="3"/>
        <v>10000</v>
      </c>
      <c r="W44">
        <f t="shared" si="3"/>
        <v>100</v>
      </c>
      <c r="Y44">
        <f t="shared" si="3"/>
        <v>10000</v>
      </c>
      <c r="Z44">
        <f t="shared" si="3"/>
        <v>100</v>
      </c>
      <c r="AB44">
        <f t="shared" si="3"/>
        <v>10000</v>
      </c>
      <c r="AC44">
        <f t="shared" si="3"/>
        <v>100</v>
      </c>
    </row>
    <row r="45" spans="1:29" x14ac:dyDescent="0.25">
      <c r="A45">
        <f t="shared" si="2"/>
        <v>6209</v>
      </c>
      <c r="B45">
        <f t="shared" si="3"/>
        <v>700</v>
      </c>
      <c r="D45">
        <f t="shared" si="3"/>
        <v>6178</v>
      </c>
      <c r="E45">
        <f t="shared" si="3"/>
        <v>800</v>
      </c>
      <c r="G45">
        <f t="shared" si="3"/>
        <v>6357</v>
      </c>
      <c r="H45">
        <f t="shared" si="3"/>
        <v>600</v>
      </c>
      <c r="J45">
        <f t="shared" si="3"/>
        <v>3332</v>
      </c>
      <c r="K45">
        <f t="shared" si="3"/>
        <v>1000</v>
      </c>
      <c r="M45">
        <f t="shared" si="3"/>
        <v>10000</v>
      </c>
      <c r="N45">
        <f t="shared" si="3"/>
        <v>100</v>
      </c>
      <c r="P45">
        <f t="shared" si="3"/>
        <v>10000</v>
      </c>
      <c r="Q45">
        <f t="shared" si="3"/>
        <v>100</v>
      </c>
      <c r="S45">
        <f t="shared" si="3"/>
        <v>8473</v>
      </c>
      <c r="T45">
        <f t="shared" si="3"/>
        <v>400</v>
      </c>
      <c r="V45">
        <f t="shared" si="3"/>
        <v>5260</v>
      </c>
      <c r="W45">
        <f t="shared" si="3"/>
        <v>900</v>
      </c>
      <c r="Y45">
        <f t="shared" si="3"/>
        <v>10000</v>
      </c>
      <c r="Z45">
        <f t="shared" si="3"/>
        <v>100</v>
      </c>
      <c r="AB45">
        <f t="shared" si="3"/>
        <v>8473</v>
      </c>
      <c r="AC45">
        <f t="shared" si="3"/>
        <v>400</v>
      </c>
    </row>
    <row r="46" spans="1:29" x14ac:dyDescent="0.25">
      <c r="A46">
        <f t="shared" si="2"/>
        <v>1485</v>
      </c>
      <c r="B46">
        <f t="shared" si="3"/>
        <v>400</v>
      </c>
      <c r="D46">
        <f t="shared" si="3"/>
        <v>1477</v>
      </c>
      <c r="E46">
        <f t="shared" si="3"/>
        <v>500</v>
      </c>
      <c r="G46">
        <f t="shared" si="3"/>
        <v>2162</v>
      </c>
      <c r="H46">
        <f t="shared" si="3"/>
        <v>200</v>
      </c>
      <c r="J46">
        <f t="shared" si="3"/>
        <v>1966</v>
      </c>
      <c r="K46">
        <f t="shared" si="3"/>
        <v>300</v>
      </c>
      <c r="M46">
        <f t="shared" si="3"/>
        <v>3429</v>
      </c>
      <c r="N46">
        <f t="shared" si="3"/>
        <v>100</v>
      </c>
      <c r="P46">
        <f t="shared" si="3"/>
        <v>0</v>
      </c>
      <c r="Q46">
        <f t="shared" si="3"/>
        <v>800</v>
      </c>
      <c r="S46">
        <f t="shared" si="3"/>
        <v>0</v>
      </c>
      <c r="T46">
        <f t="shared" si="3"/>
        <v>800</v>
      </c>
      <c r="V46">
        <f t="shared" si="3"/>
        <v>1154</v>
      </c>
      <c r="W46">
        <f t="shared" si="3"/>
        <v>600</v>
      </c>
      <c r="Y46">
        <f t="shared" si="3"/>
        <v>1022</v>
      </c>
      <c r="Z46">
        <f t="shared" si="3"/>
        <v>700</v>
      </c>
      <c r="AB46">
        <f t="shared" si="3"/>
        <v>0</v>
      </c>
      <c r="AC46">
        <f t="shared" si="3"/>
        <v>800</v>
      </c>
    </row>
    <row r="47" spans="1:29" x14ac:dyDescent="0.25">
      <c r="A47">
        <f t="shared" si="2"/>
        <v>0</v>
      </c>
      <c r="B47" t="e">
        <f t="shared" si="3"/>
        <v>#VALUE!</v>
      </c>
      <c r="D47">
        <f t="shared" si="3"/>
        <v>0</v>
      </c>
      <c r="E47" t="e">
        <f t="shared" si="3"/>
        <v>#VALUE!</v>
      </c>
      <c r="G47">
        <f t="shared" si="3"/>
        <v>0</v>
      </c>
      <c r="H47" t="e">
        <f t="shared" si="3"/>
        <v>#VALUE!</v>
      </c>
      <c r="J47">
        <f t="shared" si="3"/>
        <v>0</v>
      </c>
      <c r="K47" t="e">
        <f t="shared" si="3"/>
        <v>#VALUE!</v>
      </c>
      <c r="M47">
        <f t="shared" si="3"/>
        <v>0</v>
      </c>
      <c r="N47" t="e">
        <f t="shared" si="3"/>
        <v>#VALUE!</v>
      </c>
      <c r="P47">
        <f t="shared" si="3"/>
        <v>0</v>
      </c>
      <c r="Q47" t="e">
        <f t="shared" si="3"/>
        <v>#VALUE!</v>
      </c>
      <c r="S47">
        <f t="shared" si="3"/>
        <v>0</v>
      </c>
      <c r="T47" t="e">
        <f t="shared" si="3"/>
        <v>#VALUE!</v>
      </c>
      <c r="V47">
        <f t="shared" si="3"/>
        <v>0</v>
      </c>
      <c r="W47" t="e">
        <f t="shared" si="3"/>
        <v>#VALUE!</v>
      </c>
      <c r="Y47">
        <f t="shared" si="3"/>
        <v>0</v>
      </c>
      <c r="Z47" t="e">
        <f t="shared" si="3"/>
        <v>#VALUE!</v>
      </c>
      <c r="AB47">
        <f t="shared" si="3"/>
        <v>0</v>
      </c>
      <c r="AC47" t="e">
        <f t="shared" si="3"/>
        <v>#VALUE!</v>
      </c>
    </row>
    <row r="48" spans="1:29" x14ac:dyDescent="0.25">
      <c r="A48">
        <f t="shared" si="2"/>
        <v>1963</v>
      </c>
      <c r="B48">
        <f t="shared" si="3"/>
        <v>700</v>
      </c>
      <c r="D48">
        <f t="shared" si="3"/>
        <v>2357</v>
      </c>
      <c r="E48">
        <f t="shared" si="3"/>
        <v>500</v>
      </c>
      <c r="G48">
        <f t="shared" si="3"/>
        <v>2422</v>
      </c>
      <c r="H48">
        <f t="shared" si="3"/>
        <v>400</v>
      </c>
      <c r="J48">
        <f t="shared" si="3"/>
        <v>2101</v>
      </c>
      <c r="K48">
        <f t="shared" si="3"/>
        <v>600</v>
      </c>
      <c r="M48">
        <f t="shared" si="3"/>
        <v>3792</v>
      </c>
      <c r="N48">
        <f t="shared" si="3"/>
        <v>200</v>
      </c>
      <c r="P48">
        <f t="shared" si="3"/>
        <v>3792</v>
      </c>
      <c r="Q48">
        <f t="shared" si="3"/>
        <v>200</v>
      </c>
      <c r="S48">
        <f t="shared" si="3"/>
        <v>0</v>
      </c>
      <c r="T48">
        <f t="shared" si="3"/>
        <v>1000</v>
      </c>
      <c r="V48">
        <f t="shared" si="3"/>
        <v>1385</v>
      </c>
      <c r="W48">
        <f t="shared" si="3"/>
        <v>800</v>
      </c>
      <c r="Y48">
        <f t="shared" si="3"/>
        <v>506</v>
      </c>
      <c r="Z48">
        <f t="shared" si="3"/>
        <v>900</v>
      </c>
      <c r="AB48">
        <f t="shared" si="3"/>
        <v>10000</v>
      </c>
      <c r="AC48">
        <f t="shared" si="3"/>
        <v>100</v>
      </c>
    </row>
    <row r="49" spans="1:29" x14ac:dyDescent="0.25">
      <c r="A49">
        <f t="shared" si="2"/>
        <v>4793</v>
      </c>
      <c r="B49">
        <f t="shared" si="3"/>
        <v>800</v>
      </c>
      <c r="D49">
        <f t="shared" si="3"/>
        <v>4669</v>
      </c>
      <c r="E49">
        <f t="shared" si="3"/>
        <v>900</v>
      </c>
      <c r="G49">
        <f t="shared" si="3"/>
        <v>10000</v>
      </c>
      <c r="H49">
        <f t="shared" si="3"/>
        <v>100</v>
      </c>
      <c r="J49">
        <f t="shared" si="3"/>
        <v>6667</v>
      </c>
      <c r="K49">
        <f t="shared" si="3"/>
        <v>700</v>
      </c>
      <c r="M49">
        <f t="shared" si="3"/>
        <v>10000</v>
      </c>
      <c r="N49">
        <f t="shared" si="3"/>
        <v>100</v>
      </c>
      <c r="P49">
        <f t="shared" si="3"/>
        <v>10000</v>
      </c>
      <c r="Q49">
        <f t="shared" si="3"/>
        <v>100</v>
      </c>
      <c r="S49">
        <f t="shared" si="3"/>
        <v>10000</v>
      </c>
      <c r="T49">
        <f t="shared" si="3"/>
        <v>100</v>
      </c>
      <c r="V49">
        <f t="shared" si="3"/>
        <v>2564</v>
      </c>
      <c r="W49">
        <f t="shared" si="3"/>
        <v>1000</v>
      </c>
      <c r="Y49">
        <f t="shared" si="3"/>
        <v>10000</v>
      </c>
      <c r="Z49">
        <f t="shared" si="3"/>
        <v>100</v>
      </c>
      <c r="AB49">
        <f t="shared" si="3"/>
        <v>10000</v>
      </c>
      <c r="AC49">
        <f t="shared" si="3"/>
        <v>100</v>
      </c>
    </row>
    <row r="50" spans="1:29" x14ac:dyDescent="0.25">
      <c r="A50">
        <f t="shared" si="2"/>
        <v>4241</v>
      </c>
      <c r="B50">
        <f t="shared" si="3"/>
        <v>600</v>
      </c>
      <c r="D50">
        <f t="shared" si="3"/>
        <v>4323</v>
      </c>
      <c r="E50">
        <f t="shared" si="3"/>
        <v>500</v>
      </c>
      <c r="G50">
        <f t="shared" si="3"/>
        <v>3537</v>
      </c>
      <c r="H50">
        <f t="shared" si="3"/>
        <v>800</v>
      </c>
      <c r="J50">
        <f t="shared" si="3"/>
        <v>4656</v>
      </c>
      <c r="K50">
        <f t="shared" si="3"/>
        <v>400</v>
      </c>
      <c r="M50">
        <f t="shared" si="3"/>
        <v>7996</v>
      </c>
      <c r="N50">
        <f t="shared" si="3"/>
        <v>200</v>
      </c>
      <c r="P50">
        <f t="shared" si="3"/>
        <v>3327</v>
      </c>
      <c r="Q50">
        <f t="shared" si="3"/>
        <v>900</v>
      </c>
      <c r="S50">
        <f t="shared" si="3"/>
        <v>4993</v>
      </c>
      <c r="T50">
        <f t="shared" si="3"/>
        <v>300</v>
      </c>
      <c r="V50">
        <f t="shared" si="3"/>
        <v>3993</v>
      </c>
      <c r="W50">
        <f t="shared" si="3"/>
        <v>700</v>
      </c>
      <c r="Y50">
        <f t="shared" si="3"/>
        <v>1811</v>
      </c>
      <c r="Z50">
        <f t="shared" si="3"/>
        <v>1000</v>
      </c>
      <c r="AB50">
        <f t="shared" si="3"/>
        <v>10000</v>
      </c>
      <c r="AC50">
        <f t="shared" si="3"/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zoomScale="80" zoomScaleNormal="80" workbookViewId="0">
      <selection activeCell="B2" sqref="B2:U25"/>
    </sheetView>
  </sheetViews>
  <sheetFormatPr defaultRowHeight="15" x14ac:dyDescent="0.25"/>
  <sheetData>
    <row r="1" spans="1:21" x14ac:dyDescent="0.25">
      <c r="B1" t="s">
        <v>6</v>
      </c>
      <c r="C1" t="s">
        <v>7</v>
      </c>
      <c r="D1" t="s">
        <v>8</v>
      </c>
      <c r="E1" t="s">
        <v>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0</v>
      </c>
      <c r="L1" t="s">
        <v>6</v>
      </c>
      <c r="M1" t="s">
        <v>7</v>
      </c>
      <c r="N1" t="s">
        <v>8</v>
      </c>
      <c r="O1" t="s">
        <v>9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0</v>
      </c>
    </row>
    <row r="2" spans="1:21" x14ac:dyDescent="0.25">
      <c r="A2">
        <v>1</v>
      </c>
      <c r="B2">
        <v>0.94949494899999998</v>
      </c>
      <c r="C2">
        <v>0.94949494899999998</v>
      </c>
      <c r="D2">
        <v>0.94949494899999998</v>
      </c>
      <c r="E2">
        <v>0.92156862699999997</v>
      </c>
      <c r="F2">
        <v>0.948453608</v>
      </c>
      <c r="G2">
        <v>0.948453608</v>
      </c>
      <c r="H2">
        <v>0.948453608</v>
      </c>
      <c r="I2">
        <v>0.948453608</v>
      </c>
      <c r="J2">
        <v>0.51648351599999998</v>
      </c>
      <c r="K2">
        <v>0.948453608</v>
      </c>
      <c r="L2">
        <f>RANK(B2,B2:K2)</f>
        <v>1</v>
      </c>
      <c r="M2">
        <f>RANK(C2,B2:K2)</f>
        <v>1</v>
      </c>
      <c r="N2">
        <f>RANK(D2,B2:K2)</f>
        <v>1</v>
      </c>
      <c r="O2">
        <f>RANK(E2,B2:K2)</f>
        <v>9</v>
      </c>
      <c r="P2">
        <f>RANK(F2,B2:K2)</f>
        <v>4</v>
      </c>
      <c r="Q2">
        <f>RANK(G2,B2:K2)</f>
        <v>4</v>
      </c>
      <c r="R2">
        <f>RANK(H2,B2:K2)</f>
        <v>4</v>
      </c>
      <c r="S2">
        <f>RANK(I2,B2:K2)</f>
        <v>4</v>
      </c>
      <c r="T2">
        <f>RANK(J2,B2:K2)</f>
        <v>10</v>
      </c>
      <c r="U2">
        <f>RANK(K2,B2:K2)</f>
        <v>4</v>
      </c>
    </row>
    <row r="3" spans="1:21" x14ac:dyDescent="0.25">
      <c r="A3">
        <v>2</v>
      </c>
      <c r="B3">
        <v>0.571428571</v>
      </c>
      <c r="C3">
        <v>0.58285714300000002</v>
      </c>
      <c r="D3">
        <v>0.57988165700000005</v>
      </c>
      <c r="E3">
        <v>0.51456310699999996</v>
      </c>
      <c r="F3">
        <v>0.49462365600000002</v>
      </c>
      <c r="G3">
        <v>0.510204082</v>
      </c>
      <c r="H3">
        <v>0.54901960800000005</v>
      </c>
      <c r="I3">
        <v>0.61313868599999999</v>
      </c>
      <c r="J3">
        <v>0.52307692299999997</v>
      </c>
      <c r="K3">
        <v>0.510204082</v>
      </c>
      <c r="L3">
        <f t="shared" ref="L3:L25" si="0">RANK(B3,B3:K3)</f>
        <v>4</v>
      </c>
      <c r="M3">
        <f t="shared" ref="M3:M25" si="1">RANK(C3,B3:K3)</f>
        <v>2</v>
      </c>
      <c r="N3">
        <f t="shared" ref="N3:N25" si="2">RANK(D3,B3:K3)</f>
        <v>3</v>
      </c>
      <c r="O3">
        <f t="shared" ref="O3:O25" si="3">RANK(E3,B3:K3)</f>
        <v>7</v>
      </c>
      <c r="P3">
        <f t="shared" ref="P3:P25" si="4">RANK(F3,B3:K3)</f>
        <v>10</v>
      </c>
      <c r="Q3">
        <f t="shared" ref="Q3:Q25" si="5">RANK(G3,B3:K3)</f>
        <v>8</v>
      </c>
      <c r="R3">
        <f t="shared" ref="R3:R25" si="6">RANK(H3,B3:K3)</f>
        <v>5</v>
      </c>
      <c r="S3">
        <f t="shared" ref="S3:S25" si="7">RANK(I3,B3:K3)</f>
        <v>1</v>
      </c>
      <c r="T3">
        <f t="shared" ref="T3:T25" si="8">RANK(J3,B3:K3)</f>
        <v>6</v>
      </c>
      <c r="U3">
        <f t="shared" ref="U3:U25" si="9">RANK(K3,B3:K3)</f>
        <v>8</v>
      </c>
    </row>
    <row r="4" spans="1:21" x14ac:dyDescent="0.25">
      <c r="A4">
        <v>3</v>
      </c>
      <c r="B4">
        <v>0.61538461499999997</v>
      </c>
      <c r="C4">
        <v>0.63157894699999995</v>
      </c>
      <c r="D4">
        <v>0.64516129</v>
      </c>
      <c r="E4">
        <v>0.64864864899999997</v>
      </c>
      <c r="F4">
        <v>0.60869565199999998</v>
      </c>
      <c r="G4">
        <v>0.571428571</v>
      </c>
      <c r="H4">
        <v>0.69565217400000001</v>
      </c>
      <c r="I4">
        <v>0.73333333300000003</v>
      </c>
      <c r="J4">
        <v>0.61538461499999997</v>
      </c>
      <c r="K4">
        <v>0.571428571</v>
      </c>
      <c r="L4">
        <f t="shared" si="0"/>
        <v>6</v>
      </c>
      <c r="M4">
        <f t="shared" si="1"/>
        <v>5</v>
      </c>
      <c r="N4">
        <f t="shared" si="2"/>
        <v>4</v>
      </c>
      <c r="O4">
        <f t="shared" si="3"/>
        <v>3</v>
      </c>
      <c r="P4">
        <f t="shared" si="4"/>
        <v>8</v>
      </c>
      <c r="Q4">
        <f t="shared" si="5"/>
        <v>9</v>
      </c>
      <c r="R4">
        <f t="shared" si="6"/>
        <v>2</v>
      </c>
      <c r="S4">
        <f t="shared" si="7"/>
        <v>1</v>
      </c>
      <c r="T4">
        <f t="shared" si="8"/>
        <v>6</v>
      </c>
      <c r="U4">
        <f t="shared" si="9"/>
        <v>9</v>
      </c>
    </row>
    <row r="5" spans="1:21" x14ac:dyDescent="0.25">
      <c r="A5">
        <v>4</v>
      </c>
      <c r="B5">
        <v>0.45026178</v>
      </c>
      <c r="C5">
        <v>0.46739130400000001</v>
      </c>
      <c r="D5">
        <v>0.48809523799999999</v>
      </c>
      <c r="E5">
        <v>0.47126436799999999</v>
      </c>
      <c r="F5">
        <v>0.35483871</v>
      </c>
      <c r="G5">
        <v>0.39344262299999999</v>
      </c>
      <c r="H5">
        <v>0.42253521100000002</v>
      </c>
      <c r="I5">
        <v>0.55384615400000003</v>
      </c>
      <c r="J5">
        <v>0.40217391299999999</v>
      </c>
      <c r="K5">
        <v>0.39344262299999999</v>
      </c>
      <c r="L5">
        <f t="shared" si="0"/>
        <v>5</v>
      </c>
      <c r="M5">
        <f t="shared" si="1"/>
        <v>4</v>
      </c>
      <c r="N5">
        <f t="shared" si="2"/>
        <v>2</v>
      </c>
      <c r="O5">
        <f t="shared" si="3"/>
        <v>3</v>
      </c>
      <c r="P5">
        <f t="shared" si="4"/>
        <v>10</v>
      </c>
      <c r="Q5">
        <f t="shared" si="5"/>
        <v>8</v>
      </c>
      <c r="R5">
        <f t="shared" si="6"/>
        <v>6</v>
      </c>
      <c r="S5">
        <f t="shared" si="7"/>
        <v>1</v>
      </c>
      <c r="T5">
        <f t="shared" si="8"/>
        <v>7</v>
      </c>
      <c r="U5">
        <f t="shared" si="9"/>
        <v>8</v>
      </c>
    </row>
    <row r="6" spans="1:21" x14ac:dyDescent="0.25">
      <c r="A6">
        <v>5</v>
      </c>
      <c r="B6">
        <v>0.696428571</v>
      </c>
      <c r="C6">
        <v>0.77894736799999997</v>
      </c>
      <c r="D6">
        <v>0.71559633</v>
      </c>
      <c r="E6">
        <v>0.74</v>
      </c>
      <c r="F6">
        <v>0.81159420299999996</v>
      </c>
      <c r="G6">
        <v>0.84210526299999999</v>
      </c>
      <c r="H6">
        <v>0.84210526299999999</v>
      </c>
      <c r="I6">
        <v>0.76923076899999998</v>
      </c>
      <c r="J6">
        <v>0.63333333300000005</v>
      </c>
      <c r="K6">
        <v>0.820512821</v>
      </c>
      <c r="L6">
        <f t="shared" si="0"/>
        <v>9</v>
      </c>
      <c r="M6">
        <f t="shared" si="1"/>
        <v>5</v>
      </c>
      <c r="N6">
        <f t="shared" si="2"/>
        <v>8</v>
      </c>
      <c r="O6">
        <f t="shared" si="3"/>
        <v>7</v>
      </c>
      <c r="P6">
        <f t="shared" si="4"/>
        <v>4</v>
      </c>
      <c r="Q6">
        <f t="shared" si="5"/>
        <v>1</v>
      </c>
      <c r="R6">
        <f t="shared" si="6"/>
        <v>1</v>
      </c>
      <c r="S6">
        <f t="shared" si="7"/>
        <v>6</v>
      </c>
      <c r="T6">
        <f t="shared" si="8"/>
        <v>10</v>
      </c>
      <c r="U6">
        <f t="shared" si="9"/>
        <v>3</v>
      </c>
    </row>
    <row r="7" spans="1:21" x14ac:dyDescent="0.25">
      <c r="A7">
        <v>6</v>
      </c>
      <c r="B7">
        <v>0.78947368399999995</v>
      </c>
      <c r="C7">
        <v>0.756756757</v>
      </c>
      <c r="D7">
        <v>0.73684210500000002</v>
      </c>
      <c r="E7">
        <v>0.66666666699999999</v>
      </c>
      <c r="F7">
        <v>0.592592593</v>
      </c>
      <c r="G7">
        <v>0.76923076899999998</v>
      </c>
      <c r="H7">
        <v>0.76923076899999998</v>
      </c>
      <c r="I7">
        <v>0.75</v>
      </c>
      <c r="J7">
        <v>0.83333333300000001</v>
      </c>
      <c r="K7">
        <v>0.75</v>
      </c>
      <c r="L7">
        <f t="shared" si="0"/>
        <v>2</v>
      </c>
      <c r="M7">
        <f t="shared" si="1"/>
        <v>5</v>
      </c>
      <c r="N7">
        <f t="shared" si="2"/>
        <v>8</v>
      </c>
      <c r="O7">
        <f t="shared" si="3"/>
        <v>9</v>
      </c>
      <c r="P7">
        <f t="shared" si="4"/>
        <v>10</v>
      </c>
      <c r="Q7">
        <f t="shared" si="5"/>
        <v>3</v>
      </c>
      <c r="R7">
        <f t="shared" si="6"/>
        <v>3</v>
      </c>
      <c r="S7">
        <f t="shared" si="7"/>
        <v>6</v>
      </c>
      <c r="T7">
        <f t="shared" si="8"/>
        <v>1</v>
      </c>
      <c r="U7">
        <f t="shared" si="9"/>
        <v>6</v>
      </c>
    </row>
    <row r="8" spans="1:21" x14ac:dyDescent="0.25">
      <c r="A8">
        <v>7</v>
      </c>
      <c r="B8">
        <v>0.71428571399999996</v>
      </c>
      <c r="C8">
        <v>0.71428571399999996</v>
      </c>
      <c r="D8">
        <v>0.82352941199999996</v>
      </c>
      <c r="E8">
        <v>0.77777777800000003</v>
      </c>
      <c r="F8">
        <v>0.72727272700000001</v>
      </c>
      <c r="G8">
        <v>0.72727272700000001</v>
      </c>
      <c r="H8">
        <v>0.72727272700000001</v>
      </c>
      <c r="I8">
        <v>1</v>
      </c>
      <c r="J8">
        <v>0.66666666699999999</v>
      </c>
      <c r="K8">
        <v>0.72727272700000001</v>
      </c>
      <c r="L8">
        <f t="shared" si="0"/>
        <v>8</v>
      </c>
      <c r="M8">
        <f t="shared" si="1"/>
        <v>8</v>
      </c>
      <c r="N8">
        <f t="shared" si="2"/>
        <v>2</v>
      </c>
      <c r="O8">
        <f t="shared" si="3"/>
        <v>3</v>
      </c>
      <c r="P8">
        <f t="shared" si="4"/>
        <v>4</v>
      </c>
      <c r="Q8">
        <f t="shared" si="5"/>
        <v>4</v>
      </c>
      <c r="R8">
        <f t="shared" si="6"/>
        <v>4</v>
      </c>
      <c r="S8">
        <f t="shared" si="7"/>
        <v>1</v>
      </c>
      <c r="T8">
        <f t="shared" si="8"/>
        <v>10</v>
      </c>
      <c r="U8">
        <f t="shared" si="9"/>
        <v>4</v>
      </c>
    </row>
    <row r="9" spans="1:21" x14ac:dyDescent="0.25">
      <c r="A9">
        <v>8</v>
      </c>
      <c r="B9">
        <v>0.82352941199999996</v>
      </c>
      <c r="C9">
        <v>0.82352941199999996</v>
      </c>
      <c r="D9">
        <v>0.82352941199999996</v>
      </c>
      <c r="E9">
        <v>0.63636363600000001</v>
      </c>
      <c r="F9">
        <v>1</v>
      </c>
      <c r="G9">
        <v>0.92307692299999999</v>
      </c>
      <c r="H9">
        <v>0.93333333299999999</v>
      </c>
      <c r="I9">
        <v>0.82352941199999996</v>
      </c>
      <c r="J9">
        <v>0.73684210500000002</v>
      </c>
      <c r="K9">
        <v>0.93333333299999999</v>
      </c>
      <c r="L9">
        <f t="shared" si="0"/>
        <v>5</v>
      </c>
      <c r="M9">
        <f t="shared" si="1"/>
        <v>5</v>
      </c>
      <c r="N9">
        <f t="shared" si="2"/>
        <v>5</v>
      </c>
      <c r="O9">
        <f t="shared" si="3"/>
        <v>10</v>
      </c>
      <c r="P9">
        <f t="shared" si="4"/>
        <v>1</v>
      </c>
      <c r="Q9">
        <f t="shared" si="5"/>
        <v>4</v>
      </c>
      <c r="R9">
        <f t="shared" si="6"/>
        <v>2</v>
      </c>
      <c r="S9">
        <f t="shared" si="7"/>
        <v>5</v>
      </c>
      <c r="T9">
        <f t="shared" si="8"/>
        <v>9</v>
      </c>
      <c r="U9">
        <f t="shared" si="9"/>
        <v>2</v>
      </c>
    </row>
    <row r="10" spans="1:21" x14ac:dyDescent="0.25">
      <c r="A10">
        <v>9</v>
      </c>
      <c r="B10">
        <v>0.9</v>
      </c>
      <c r="C10">
        <v>0.9</v>
      </c>
      <c r="D10">
        <v>0.9</v>
      </c>
      <c r="E10">
        <v>0.85714285700000004</v>
      </c>
      <c r="F10">
        <v>0.82352941199999996</v>
      </c>
      <c r="G10">
        <v>0.88888888899999996</v>
      </c>
      <c r="H10">
        <v>0.94736842099999996</v>
      </c>
      <c r="I10">
        <v>0.81818181800000001</v>
      </c>
      <c r="J10">
        <v>0.486486486</v>
      </c>
      <c r="K10">
        <v>0.88888888899999996</v>
      </c>
      <c r="L10">
        <f t="shared" si="0"/>
        <v>2</v>
      </c>
      <c r="M10">
        <f t="shared" si="1"/>
        <v>2</v>
      </c>
      <c r="N10">
        <f t="shared" si="2"/>
        <v>2</v>
      </c>
      <c r="O10">
        <f t="shared" si="3"/>
        <v>7</v>
      </c>
      <c r="P10">
        <f>RANK(F10,B10:K10)</f>
        <v>8</v>
      </c>
      <c r="Q10">
        <f t="shared" si="5"/>
        <v>5</v>
      </c>
      <c r="R10">
        <f t="shared" si="6"/>
        <v>1</v>
      </c>
      <c r="S10">
        <f t="shared" si="7"/>
        <v>9</v>
      </c>
      <c r="T10">
        <f t="shared" si="8"/>
        <v>10</v>
      </c>
      <c r="U10">
        <f t="shared" si="9"/>
        <v>5</v>
      </c>
    </row>
    <row r="11" spans="1:21" x14ac:dyDescent="0.25">
      <c r="A11">
        <v>10</v>
      </c>
      <c r="B11">
        <v>0.58558558599999999</v>
      </c>
      <c r="C11">
        <v>0.70652173900000004</v>
      </c>
      <c r="D11">
        <v>0.73863636399999999</v>
      </c>
      <c r="E11">
        <v>0.57777777799999996</v>
      </c>
      <c r="F11">
        <v>0.96875</v>
      </c>
      <c r="G11">
        <v>0.96969696999999999</v>
      </c>
      <c r="H11">
        <v>0.97637795299999997</v>
      </c>
      <c r="I11">
        <v>0.95454545499999999</v>
      </c>
      <c r="J11">
        <v>0.53719008300000004</v>
      </c>
      <c r="K11">
        <v>0.97637795299999997</v>
      </c>
      <c r="L11">
        <f t="shared" si="0"/>
        <v>8</v>
      </c>
      <c r="M11">
        <f t="shared" si="1"/>
        <v>7</v>
      </c>
      <c r="N11">
        <f t="shared" si="2"/>
        <v>6</v>
      </c>
      <c r="O11">
        <f t="shared" si="3"/>
        <v>9</v>
      </c>
      <c r="P11">
        <f t="shared" si="4"/>
        <v>4</v>
      </c>
      <c r="Q11">
        <f t="shared" si="5"/>
        <v>3</v>
      </c>
      <c r="R11">
        <f t="shared" si="6"/>
        <v>1</v>
      </c>
      <c r="S11">
        <f t="shared" si="7"/>
        <v>5</v>
      </c>
      <c r="T11">
        <f t="shared" si="8"/>
        <v>10</v>
      </c>
      <c r="U11">
        <f t="shared" si="9"/>
        <v>1</v>
      </c>
    </row>
    <row r="12" spans="1:21" x14ac:dyDescent="0.25">
      <c r="A12">
        <v>11</v>
      </c>
      <c r="B12">
        <v>0.601941748</v>
      </c>
      <c r="C12">
        <v>0.66666666699999999</v>
      </c>
      <c r="D12">
        <v>0.58715596299999995</v>
      </c>
      <c r="E12">
        <v>0.34782608700000001</v>
      </c>
      <c r="F12">
        <v>0.56603773599999996</v>
      </c>
      <c r="G12">
        <v>0.603773585</v>
      </c>
      <c r="H12">
        <v>0.64285714299999996</v>
      </c>
      <c r="I12">
        <v>0.70886075900000001</v>
      </c>
      <c r="J12">
        <v>0.63636363600000001</v>
      </c>
      <c r="K12">
        <v>0.592592593</v>
      </c>
      <c r="L12">
        <f t="shared" si="0"/>
        <v>6</v>
      </c>
      <c r="M12">
        <f t="shared" si="1"/>
        <v>2</v>
      </c>
      <c r="N12">
        <f t="shared" si="2"/>
        <v>8</v>
      </c>
      <c r="O12">
        <f t="shared" si="3"/>
        <v>10</v>
      </c>
      <c r="P12">
        <f t="shared" si="4"/>
        <v>9</v>
      </c>
      <c r="Q12">
        <f t="shared" si="5"/>
        <v>5</v>
      </c>
      <c r="R12">
        <f t="shared" si="6"/>
        <v>3</v>
      </c>
      <c r="S12">
        <f t="shared" si="7"/>
        <v>1</v>
      </c>
      <c r="T12">
        <f t="shared" si="8"/>
        <v>4</v>
      </c>
      <c r="U12">
        <f t="shared" si="9"/>
        <v>7</v>
      </c>
    </row>
    <row r="13" spans="1:21" x14ac:dyDescent="0.25">
      <c r="A13">
        <v>12</v>
      </c>
      <c r="B13">
        <v>0.60869565199999998</v>
      </c>
      <c r="C13">
        <v>0.63636363600000001</v>
      </c>
      <c r="D13">
        <v>0.7</v>
      </c>
      <c r="E13">
        <v>0.63636363600000001</v>
      </c>
      <c r="F13">
        <v>0.36363636399999999</v>
      </c>
      <c r="G13">
        <v>0.18181818199999999</v>
      </c>
      <c r="H13">
        <v>0.61538461499999997</v>
      </c>
      <c r="I13">
        <v>0.53846153799999996</v>
      </c>
      <c r="J13">
        <v>0.60869565199999998</v>
      </c>
      <c r="K13">
        <v>0.2</v>
      </c>
      <c r="L13">
        <f t="shared" si="0"/>
        <v>5</v>
      </c>
      <c r="M13">
        <f t="shared" si="1"/>
        <v>2</v>
      </c>
      <c r="N13">
        <f t="shared" si="2"/>
        <v>1</v>
      </c>
      <c r="O13">
        <f t="shared" si="3"/>
        <v>2</v>
      </c>
      <c r="P13">
        <f t="shared" si="4"/>
        <v>8</v>
      </c>
      <c r="Q13">
        <f t="shared" si="5"/>
        <v>10</v>
      </c>
      <c r="R13">
        <f t="shared" si="6"/>
        <v>4</v>
      </c>
      <c r="S13">
        <f t="shared" si="7"/>
        <v>7</v>
      </c>
      <c r="T13">
        <f t="shared" si="8"/>
        <v>5</v>
      </c>
      <c r="U13">
        <f t="shared" si="9"/>
        <v>9</v>
      </c>
    </row>
    <row r="14" spans="1:21" x14ac:dyDescent="0.25">
      <c r="A14">
        <v>13</v>
      </c>
      <c r="B14">
        <v>0.69565217400000001</v>
      </c>
      <c r="C14">
        <v>0.7</v>
      </c>
      <c r="D14">
        <v>0.66666666699999999</v>
      </c>
      <c r="E14">
        <v>0.428571429</v>
      </c>
      <c r="F14">
        <v>0.53333333299999997</v>
      </c>
      <c r="G14">
        <v>0.46153846199999998</v>
      </c>
      <c r="H14">
        <v>0.66666666699999999</v>
      </c>
      <c r="I14">
        <v>0.8</v>
      </c>
      <c r="J14">
        <v>0.7</v>
      </c>
      <c r="K14">
        <v>0.571428571</v>
      </c>
      <c r="L14">
        <f t="shared" si="0"/>
        <v>4</v>
      </c>
      <c r="M14">
        <f t="shared" si="1"/>
        <v>2</v>
      </c>
      <c r="N14">
        <f t="shared" si="2"/>
        <v>5</v>
      </c>
      <c r="O14">
        <f t="shared" si="3"/>
        <v>10</v>
      </c>
      <c r="P14">
        <f t="shared" si="4"/>
        <v>8</v>
      </c>
      <c r="Q14">
        <f t="shared" si="5"/>
        <v>9</v>
      </c>
      <c r="R14">
        <f t="shared" si="6"/>
        <v>5</v>
      </c>
      <c r="S14">
        <f t="shared" si="7"/>
        <v>1</v>
      </c>
      <c r="T14">
        <f t="shared" si="8"/>
        <v>2</v>
      </c>
      <c r="U14">
        <f t="shared" si="9"/>
        <v>7</v>
      </c>
    </row>
    <row r="15" spans="1:21" x14ac:dyDescent="0.25">
      <c r="A15">
        <v>14</v>
      </c>
      <c r="B15">
        <v>0.94117647100000001</v>
      </c>
      <c r="C15">
        <v>0.94117647100000001</v>
      </c>
      <c r="D15">
        <v>0.97297297299999996</v>
      </c>
      <c r="E15">
        <v>0.85714285700000004</v>
      </c>
      <c r="F15">
        <v>0.83870967699999999</v>
      </c>
      <c r="G15">
        <v>0.94117647100000001</v>
      </c>
      <c r="H15">
        <v>0.94117647100000001</v>
      </c>
      <c r="I15">
        <v>0.94117647100000001</v>
      </c>
      <c r="J15">
        <v>0.97297297299999996</v>
      </c>
      <c r="K15">
        <v>0.94117647100000001</v>
      </c>
      <c r="L15">
        <f t="shared" si="0"/>
        <v>3</v>
      </c>
      <c r="M15">
        <f t="shared" si="1"/>
        <v>3</v>
      </c>
      <c r="N15">
        <f t="shared" si="2"/>
        <v>1</v>
      </c>
      <c r="O15">
        <f t="shared" si="3"/>
        <v>9</v>
      </c>
      <c r="P15">
        <f t="shared" si="4"/>
        <v>10</v>
      </c>
      <c r="Q15">
        <f t="shared" si="5"/>
        <v>3</v>
      </c>
      <c r="R15">
        <f t="shared" si="6"/>
        <v>3</v>
      </c>
      <c r="S15">
        <f t="shared" si="7"/>
        <v>3</v>
      </c>
      <c r="T15">
        <f t="shared" si="8"/>
        <v>1</v>
      </c>
      <c r="U15">
        <f t="shared" si="9"/>
        <v>3</v>
      </c>
    </row>
    <row r="16" spans="1:21" x14ac:dyDescent="0.25">
      <c r="A16">
        <v>15</v>
      </c>
      <c r="B16">
        <v>0.33333333300000001</v>
      </c>
      <c r="C16">
        <v>0.4</v>
      </c>
      <c r="D16">
        <v>0.33333333300000001</v>
      </c>
      <c r="E16">
        <v>0.28571428599999998</v>
      </c>
      <c r="F16">
        <v>0.5</v>
      </c>
      <c r="G16">
        <v>0.5</v>
      </c>
      <c r="H16">
        <v>0</v>
      </c>
      <c r="I16">
        <v>0.222222222</v>
      </c>
      <c r="J16">
        <v>0.15384615400000001</v>
      </c>
      <c r="K16">
        <v>0</v>
      </c>
      <c r="L16">
        <f t="shared" si="0"/>
        <v>4</v>
      </c>
      <c r="M16">
        <f t="shared" si="1"/>
        <v>3</v>
      </c>
      <c r="N16">
        <f t="shared" si="2"/>
        <v>4</v>
      </c>
      <c r="O16">
        <f t="shared" si="3"/>
        <v>6</v>
      </c>
      <c r="P16">
        <f t="shared" si="4"/>
        <v>1</v>
      </c>
      <c r="Q16">
        <f t="shared" si="5"/>
        <v>1</v>
      </c>
      <c r="R16">
        <f t="shared" si="6"/>
        <v>9</v>
      </c>
      <c r="S16">
        <f t="shared" si="7"/>
        <v>7</v>
      </c>
      <c r="T16">
        <f t="shared" si="8"/>
        <v>8</v>
      </c>
      <c r="U16">
        <f t="shared" si="9"/>
        <v>9</v>
      </c>
    </row>
    <row r="17" spans="1:21" x14ac:dyDescent="0.25">
      <c r="A17">
        <v>16</v>
      </c>
      <c r="B17">
        <v>0.162162162</v>
      </c>
      <c r="C17">
        <v>8.6956521999999994E-2</v>
      </c>
      <c r="D17">
        <v>0.16</v>
      </c>
      <c r="E17">
        <v>0.175438596</v>
      </c>
      <c r="F17">
        <v>0</v>
      </c>
      <c r="G17">
        <v>0</v>
      </c>
      <c r="H17">
        <v>0</v>
      </c>
      <c r="I17">
        <v>0.25</v>
      </c>
      <c r="J17">
        <v>0.15384615400000001</v>
      </c>
      <c r="K17">
        <v>0</v>
      </c>
      <c r="L17">
        <f t="shared" si="0"/>
        <v>3</v>
      </c>
      <c r="M17">
        <f t="shared" si="1"/>
        <v>6</v>
      </c>
      <c r="N17">
        <f t="shared" si="2"/>
        <v>4</v>
      </c>
      <c r="O17">
        <f t="shared" si="3"/>
        <v>2</v>
      </c>
      <c r="P17">
        <f t="shared" si="4"/>
        <v>7</v>
      </c>
      <c r="Q17">
        <f t="shared" si="5"/>
        <v>7</v>
      </c>
      <c r="R17">
        <f t="shared" si="6"/>
        <v>7</v>
      </c>
      <c r="S17">
        <f t="shared" si="7"/>
        <v>1</v>
      </c>
      <c r="T17">
        <f t="shared" si="8"/>
        <v>5</v>
      </c>
      <c r="U17">
        <f t="shared" si="9"/>
        <v>7</v>
      </c>
    </row>
    <row r="18" spans="1:21" x14ac:dyDescent="0.25">
      <c r="A18">
        <v>17</v>
      </c>
      <c r="B18">
        <v>0.66666666699999999</v>
      </c>
      <c r="C18">
        <v>0.66666666699999999</v>
      </c>
      <c r="D18">
        <v>0.66666666699999999</v>
      </c>
      <c r="E18">
        <v>0.235294118</v>
      </c>
      <c r="F18">
        <v>0.66666666699999999</v>
      </c>
      <c r="G18">
        <v>0.66666666699999999</v>
      </c>
      <c r="H18">
        <v>0.66666666699999999</v>
      </c>
      <c r="I18">
        <v>0.235294118</v>
      </c>
      <c r="J18">
        <v>0.66666666699999999</v>
      </c>
      <c r="K18">
        <v>0.66666666699999999</v>
      </c>
      <c r="L18">
        <f t="shared" si="0"/>
        <v>1</v>
      </c>
      <c r="M18">
        <f t="shared" si="1"/>
        <v>1</v>
      </c>
      <c r="N18">
        <f t="shared" si="2"/>
        <v>1</v>
      </c>
      <c r="O18">
        <f t="shared" si="3"/>
        <v>9</v>
      </c>
      <c r="P18">
        <f t="shared" si="4"/>
        <v>1</v>
      </c>
      <c r="Q18">
        <f t="shared" si="5"/>
        <v>1</v>
      </c>
      <c r="R18">
        <f t="shared" si="6"/>
        <v>1</v>
      </c>
      <c r="S18">
        <f t="shared" si="7"/>
        <v>9</v>
      </c>
      <c r="T18">
        <f t="shared" si="8"/>
        <v>1</v>
      </c>
      <c r="U18">
        <f t="shared" si="9"/>
        <v>1</v>
      </c>
    </row>
    <row r="19" spans="1:21" x14ac:dyDescent="0.25">
      <c r="A19">
        <v>18</v>
      </c>
      <c r="B19">
        <v>0.88888888899999996</v>
      </c>
      <c r="C19">
        <v>0.88888888899999996</v>
      </c>
      <c r="D19">
        <v>1</v>
      </c>
      <c r="E19">
        <v>0.8</v>
      </c>
      <c r="F19">
        <v>1</v>
      </c>
      <c r="G19">
        <v>0.85714285700000004</v>
      </c>
      <c r="H19">
        <v>1</v>
      </c>
      <c r="I19">
        <v>1</v>
      </c>
      <c r="J19">
        <v>1</v>
      </c>
      <c r="K19">
        <v>1</v>
      </c>
      <c r="L19">
        <f t="shared" si="0"/>
        <v>7</v>
      </c>
      <c r="M19">
        <f t="shared" si="1"/>
        <v>7</v>
      </c>
      <c r="N19">
        <f t="shared" si="2"/>
        <v>1</v>
      </c>
      <c r="O19">
        <f t="shared" si="3"/>
        <v>10</v>
      </c>
      <c r="P19">
        <f t="shared" si="4"/>
        <v>1</v>
      </c>
      <c r="Q19">
        <f t="shared" si="5"/>
        <v>9</v>
      </c>
      <c r="R19">
        <f t="shared" si="6"/>
        <v>1</v>
      </c>
      <c r="S19">
        <f t="shared" si="7"/>
        <v>1</v>
      </c>
      <c r="T19">
        <f t="shared" si="8"/>
        <v>1</v>
      </c>
      <c r="U19">
        <f t="shared" si="9"/>
        <v>1</v>
      </c>
    </row>
    <row r="20" spans="1:21" x14ac:dyDescent="0.25">
      <c r="A20">
        <v>19</v>
      </c>
      <c r="B20">
        <v>0.71428571399999996</v>
      </c>
      <c r="C20">
        <v>0.71428571399999996</v>
      </c>
      <c r="D20">
        <v>0.71428571399999996</v>
      </c>
      <c r="E20">
        <v>0.35714285699999998</v>
      </c>
      <c r="F20">
        <v>1</v>
      </c>
      <c r="G20">
        <v>0.88888888899999996</v>
      </c>
      <c r="H20">
        <v>0.909090909</v>
      </c>
      <c r="I20">
        <v>0.66666666699999999</v>
      </c>
      <c r="J20">
        <v>1</v>
      </c>
      <c r="K20">
        <v>0.909090909</v>
      </c>
      <c r="L20">
        <f t="shared" si="0"/>
        <v>6</v>
      </c>
      <c r="M20">
        <f t="shared" si="1"/>
        <v>6</v>
      </c>
      <c r="N20">
        <f t="shared" si="2"/>
        <v>6</v>
      </c>
      <c r="O20">
        <f t="shared" si="3"/>
        <v>10</v>
      </c>
      <c r="P20">
        <f t="shared" si="4"/>
        <v>1</v>
      </c>
      <c r="Q20">
        <f t="shared" si="5"/>
        <v>5</v>
      </c>
      <c r="R20">
        <f t="shared" si="6"/>
        <v>3</v>
      </c>
      <c r="S20">
        <f t="shared" si="7"/>
        <v>9</v>
      </c>
      <c r="T20">
        <f t="shared" si="8"/>
        <v>1</v>
      </c>
      <c r="U20">
        <f t="shared" si="9"/>
        <v>3</v>
      </c>
    </row>
    <row r="21" spans="1:21" x14ac:dyDescent="0.25">
      <c r="A21">
        <v>20</v>
      </c>
      <c r="B21">
        <v>0.12903225800000001</v>
      </c>
      <c r="C21">
        <v>0.130434783</v>
      </c>
      <c r="D21">
        <v>0.22857142899999999</v>
      </c>
      <c r="E21">
        <v>0.16</v>
      </c>
      <c r="F21">
        <v>0.18181818199999999</v>
      </c>
      <c r="G21">
        <v>0</v>
      </c>
      <c r="H21">
        <v>0</v>
      </c>
      <c r="I21">
        <v>0.188679245</v>
      </c>
      <c r="J21">
        <v>0.17391304299999999</v>
      </c>
      <c r="K21">
        <v>0</v>
      </c>
      <c r="L21">
        <f t="shared" si="0"/>
        <v>7</v>
      </c>
      <c r="M21">
        <f t="shared" si="1"/>
        <v>6</v>
      </c>
      <c r="N21">
        <f t="shared" si="2"/>
        <v>1</v>
      </c>
      <c r="O21">
        <f t="shared" si="3"/>
        <v>5</v>
      </c>
      <c r="P21">
        <f t="shared" si="4"/>
        <v>3</v>
      </c>
      <c r="Q21">
        <f t="shared" si="5"/>
        <v>8</v>
      </c>
      <c r="R21">
        <f t="shared" si="6"/>
        <v>8</v>
      </c>
      <c r="S21">
        <f t="shared" si="7"/>
        <v>2</v>
      </c>
      <c r="T21">
        <f t="shared" si="8"/>
        <v>4</v>
      </c>
      <c r="U21">
        <f t="shared" si="9"/>
        <v>8</v>
      </c>
    </row>
    <row r="22" spans="1:21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1</v>
      </c>
      <c r="M22">
        <f t="shared" si="1"/>
        <v>1</v>
      </c>
      <c r="N22">
        <f t="shared" si="2"/>
        <v>1</v>
      </c>
      <c r="O22">
        <f t="shared" si="3"/>
        <v>1</v>
      </c>
      <c r="P22">
        <f t="shared" si="4"/>
        <v>1</v>
      </c>
      <c r="Q22">
        <f t="shared" si="5"/>
        <v>1</v>
      </c>
      <c r="R22">
        <f t="shared" si="6"/>
        <v>1</v>
      </c>
      <c r="S22">
        <f t="shared" si="7"/>
        <v>1</v>
      </c>
      <c r="T22">
        <f t="shared" si="8"/>
        <v>1</v>
      </c>
      <c r="U22">
        <f t="shared" si="9"/>
        <v>1</v>
      </c>
    </row>
    <row r="23" spans="1:21" x14ac:dyDescent="0.25">
      <c r="A23">
        <v>22</v>
      </c>
      <c r="B23">
        <v>0.23880597000000001</v>
      </c>
      <c r="C23">
        <v>0.30188679200000001</v>
      </c>
      <c r="D23">
        <v>0.32</v>
      </c>
      <c r="E23">
        <v>0.175824176</v>
      </c>
      <c r="F23">
        <v>0.33333333300000001</v>
      </c>
      <c r="G23">
        <v>0.33333333300000001</v>
      </c>
      <c r="H23">
        <v>0</v>
      </c>
      <c r="I23">
        <v>0.222222222</v>
      </c>
      <c r="J23">
        <v>0.21276595700000001</v>
      </c>
      <c r="K23">
        <v>0.18181818199999999</v>
      </c>
      <c r="L23">
        <f t="shared" si="0"/>
        <v>5</v>
      </c>
      <c r="M23">
        <f t="shared" si="1"/>
        <v>4</v>
      </c>
      <c r="N23">
        <f t="shared" si="2"/>
        <v>3</v>
      </c>
      <c r="O23">
        <f t="shared" si="3"/>
        <v>9</v>
      </c>
      <c r="P23">
        <f t="shared" si="4"/>
        <v>1</v>
      </c>
      <c r="Q23">
        <f t="shared" si="5"/>
        <v>1</v>
      </c>
      <c r="R23">
        <f t="shared" si="6"/>
        <v>10</v>
      </c>
      <c r="S23">
        <f t="shared" si="7"/>
        <v>6</v>
      </c>
      <c r="T23">
        <f t="shared" si="8"/>
        <v>7</v>
      </c>
      <c r="U23">
        <f t="shared" si="9"/>
        <v>8</v>
      </c>
    </row>
    <row r="24" spans="1:21" x14ac:dyDescent="0.25">
      <c r="A24">
        <v>23</v>
      </c>
      <c r="B24">
        <v>0.5</v>
      </c>
      <c r="C24">
        <v>0.5</v>
      </c>
      <c r="D24">
        <v>1</v>
      </c>
      <c r="E24">
        <v>0.66666666699999999</v>
      </c>
      <c r="F24">
        <v>1</v>
      </c>
      <c r="G24">
        <v>1</v>
      </c>
      <c r="H24">
        <v>1</v>
      </c>
      <c r="I24">
        <v>0.33333333300000001</v>
      </c>
      <c r="J24">
        <v>1</v>
      </c>
      <c r="K24">
        <v>1</v>
      </c>
      <c r="L24">
        <f t="shared" si="0"/>
        <v>8</v>
      </c>
      <c r="M24">
        <f t="shared" si="1"/>
        <v>8</v>
      </c>
      <c r="N24">
        <f t="shared" si="2"/>
        <v>1</v>
      </c>
      <c r="O24">
        <f t="shared" si="3"/>
        <v>7</v>
      </c>
      <c r="P24">
        <f t="shared" si="4"/>
        <v>1</v>
      </c>
      <c r="Q24">
        <f t="shared" si="5"/>
        <v>1</v>
      </c>
      <c r="R24">
        <f t="shared" si="6"/>
        <v>1</v>
      </c>
      <c r="S24">
        <f t="shared" si="7"/>
        <v>10</v>
      </c>
      <c r="T24">
        <f t="shared" si="8"/>
        <v>1</v>
      </c>
      <c r="U24">
        <f t="shared" si="9"/>
        <v>1</v>
      </c>
    </row>
    <row r="25" spans="1:21" x14ac:dyDescent="0.25">
      <c r="A25">
        <v>24</v>
      </c>
      <c r="B25">
        <v>0.52173913000000005</v>
      </c>
      <c r="C25">
        <v>0.54545454500000001</v>
      </c>
      <c r="D25">
        <v>0.42105263199999998</v>
      </c>
      <c r="E25">
        <v>0.52173913000000005</v>
      </c>
      <c r="F25">
        <v>0.66666666699999999</v>
      </c>
      <c r="G25">
        <v>0.2</v>
      </c>
      <c r="H25">
        <v>0.36363636399999999</v>
      </c>
      <c r="I25">
        <v>0.47058823500000002</v>
      </c>
      <c r="J25">
        <v>0.48</v>
      </c>
      <c r="K25">
        <v>0.25</v>
      </c>
      <c r="L25">
        <f t="shared" si="0"/>
        <v>3</v>
      </c>
      <c r="M25">
        <f t="shared" si="1"/>
        <v>2</v>
      </c>
      <c r="N25">
        <f t="shared" si="2"/>
        <v>7</v>
      </c>
      <c r="O25">
        <f t="shared" si="3"/>
        <v>3</v>
      </c>
      <c r="P25">
        <f t="shared" si="4"/>
        <v>1</v>
      </c>
      <c r="Q25">
        <f t="shared" si="5"/>
        <v>10</v>
      </c>
      <c r="R25">
        <f t="shared" si="6"/>
        <v>8</v>
      </c>
      <c r="S25">
        <f t="shared" si="7"/>
        <v>6</v>
      </c>
      <c r="T25">
        <f t="shared" si="8"/>
        <v>5</v>
      </c>
      <c r="U25">
        <f t="shared" si="9"/>
        <v>9</v>
      </c>
    </row>
    <row r="26" spans="1:21" x14ac:dyDescent="0.25">
      <c r="L26">
        <f>AVERAGE(L2:L25)</f>
        <v>4.708333333333333</v>
      </c>
      <c r="M26">
        <f t="shared" ref="M26:T26" si="10">AVERAGE(M2:M25)</f>
        <v>4.041666666666667</v>
      </c>
      <c r="N26">
        <f t="shared" si="10"/>
        <v>3.5416666666666665</v>
      </c>
      <c r="O26">
        <f t="shared" si="10"/>
        <v>6.666666666666667</v>
      </c>
      <c r="P26">
        <f t="shared" si="10"/>
        <v>4.833333333333333</v>
      </c>
      <c r="Q26">
        <f t="shared" si="10"/>
        <v>5</v>
      </c>
      <c r="R26">
        <f t="shared" si="10"/>
        <v>3.875</v>
      </c>
      <c r="S26">
        <f t="shared" si="10"/>
        <v>4.291666666666667</v>
      </c>
      <c r="T26">
        <f t="shared" si="10"/>
        <v>5.208333333333333</v>
      </c>
      <c r="U26">
        <f>AVERAGE(U2:U25)</f>
        <v>5.166666666666667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selection activeCell="A21" sqref="A21:XFD21"/>
    </sheetView>
  </sheetViews>
  <sheetFormatPr defaultRowHeight="15" x14ac:dyDescent="0.25"/>
  <cols>
    <col min="13" max="13" width="9" customWidth="1"/>
  </cols>
  <sheetData>
    <row r="1" spans="1:29" x14ac:dyDescent="0.25">
      <c r="A1">
        <f>ROUND(100*'F1'!B2,2)</f>
        <v>94.95</v>
      </c>
      <c r="B1">
        <v>1</v>
      </c>
      <c r="D1">
        <f>ROUND(100*'F1'!C2,2)</f>
        <v>94.95</v>
      </c>
      <c r="E1">
        <v>1</v>
      </c>
      <c r="G1">
        <f>ROUND(100*'F1'!D2,2)</f>
        <v>94.95</v>
      </c>
      <c r="H1">
        <v>1</v>
      </c>
      <c r="J1">
        <f>ROUND(100*'F1'!E2,2)</f>
        <v>92.16</v>
      </c>
      <c r="K1">
        <v>9</v>
      </c>
      <c r="M1">
        <f>ROUND(100*'F1'!F2,2)</f>
        <v>94.85</v>
      </c>
      <c r="N1">
        <v>4</v>
      </c>
      <c r="P1">
        <f>ROUND(100*'F1'!G2,2)</f>
        <v>94.85</v>
      </c>
      <c r="Q1">
        <v>4</v>
      </c>
      <c r="S1">
        <f>ROUND(100*'F1'!H2,2)</f>
        <v>94.85</v>
      </c>
      <c r="T1">
        <v>4</v>
      </c>
      <c r="V1">
        <f>ROUND(100*'F1'!I2,2)</f>
        <v>94.85</v>
      </c>
      <c r="W1">
        <v>4</v>
      </c>
      <c r="Y1">
        <f>ROUND(100*'F1'!J2,2)</f>
        <v>51.65</v>
      </c>
      <c r="Z1">
        <v>10</v>
      </c>
      <c r="AB1">
        <f>ROUND(100*'F1'!K2,2)</f>
        <v>94.85</v>
      </c>
      <c r="AC1">
        <v>4</v>
      </c>
    </row>
    <row r="2" spans="1:29" x14ac:dyDescent="0.25">
      <c r="A2">
        <f>ROUND(100*'F1'!B3,2)</f>
        <v>57.14</v>
      </c>
      <c r="B2">
        <v>4</v>
      </c>
      <c r="D2">
        <f>ROUND(100*'F1'!C3,2)</f>
        <v>58.29</v>
      </c>
      <c r="E2">
        <v>2</v>
      </c>
      <c r="G2">
        <f>ROUND(100*'F1'!D3,2)</f>
        <v>57.99</v>
      </c>
      <c r="H2">
        <v>3</v>
      </c>
      <c r="J2">
        <f>ROUND(100*'F1'!E3,2)</f>
        <v>51.46</v>
      </c>
      <c r="K2">
        <v>7</v>
      </c>
      <c r="M2">
        <f>ROUND(100*'F1'!F3,2)</f>
        <v>49.46</v>
      </c>
      <c r="N2">
        <v>10</v>
      </c>
      <c r="P2">
        <f>ROUND(100*'F1'!G3,2)</f>
        <v>51.02</v>
      </c>
      <c r="Q2">
        <v>8</v>
      </c>
      <c r="S2">
        <f>ROUND(100*'F1'!H3,2)</f>
        <v>54.9</v>
      </c>
      <c r="T2">
        <v>5</v>
      </c>
      <c r="V2">
        <f>ROUND(100*'F1'!I3,2)</f>
        <v>61.31</v>
      </c>
      <c r="W2">
        <v>1</v>
      </c>
      <c r="Y2">
        <f>ROUND(100*'F1'!J3,2)</f>
        <v>52.31</v>
      </c>
      <c r="Z2">
        <v>6</v>
      </c>
      <c r="AB2">
        <f>ROUND(100*'F1'!K3,2)</f>
        <v>51.02</v>
      </c>
      <c r="AC2">
        <v>8</v>
      </c>
    </row>
    <row r="3" spans="1:29" x14ac:dyDescent="0.25">
      <c r="A3">
        <f>ROUND(100*'F1'!B4,2)</f>
        <v>61.54</v>
      </c>
      <c r="B3">
        <v>6</v>
      </c>
      <c r="D3">
        <f>ROUND(100*'F1'!C4,2)</f>
        <v>63.16</v>
      </c>
      <c r="E3">
        <v>5</v>
      </c>
      <c r="G3">
        <f>ROUND(100*'F1'!D4,2)</f>
        <v>64.52</v>
      </c>
      <c r="H3">
        <v>4</v>
      </c>
      <c r="J3">
        <f>ROUND(100*'F1'!E4,2)</f>
        <v>64.86</v>
      </c>
      <c r="K3">
        <v>3</v>
      </c>
      <c r="M3">
        <f>ROUND(100*'F1'!F4,2)</f>
        <v>60.87</v>
      </c>
      <c r="N3">
        <v>8</v>
      </c>
      <c r="P3">
        <f>ROUND(100*'F1'!G4,2)</f>
        <v>57.14</v>
      </c>
      <c r="Q3">
        <v>9</v>
      </c>
      <c r="S3">
        <f>ROUND(100*'F1'!H4,2)</f>
        <v>69.569999999999993</v>
      </c>
      <c r="T3">
        <v>2</v>
      </c>
      <c r="V3">
        <f>ROUND(100*'F1'!I4,2)</f>
        <v>73.33</v>
      </c>
      <c r="W3">
        <v>1</v>
      </c>
      <c r="Y3">
        <f>ROUND(100*'F1'!J4,2)</f>
        <v>61.54</v>
      </c>
      <c r="Z3">
        <v>6</v>
      </c>
      <c r="AB3">
        <f>ROUND(100*'F1'!K4,2)</f>
        <v>57.14</v>
      </c>
      <c r="AC3">
        <v>9</v>
      </c>
    </row>
    <row r="4" spans="1:29" x14ac:dyDescent="0.25">
      <c r="A4">
        <f>ROUND(100*'F1'!B5,2)</f>
        <v>45.03</v>
      </c>
      <c r="B4">
        <v>5</v>
      </c>
      <c r="D4">
        <f>ROUND(100*'F1'!C5,2)</f>
        <v>46.74</v>
      </c>
      <c r="E4">
        <v>4</v>
      </c>
      <c r="G4">
        <f>ROUND(100*'F1'!D5,2)</f>
        <v>48.81</v>
      </c>
      <c r="H4">
        <v>2</v>
      </c>
      <c r="J4">
        <f>ROUND(100*'F1'!E5,2)</f>
        <v>47.13</v>
      </c>
      <c r="K4">
        <v>3</v>
      </c>
      <c r="M4">
        <f>ROUND(100*'F1'!F5,2)</f>
        <v>35.479999999999997</v>
      </c>
      <c r="N4">
        <v>10</v>
      </c>
      <c r="P4">
        <f>ROUND(100*'F1'!G5,2)</f>
        <v>39.340000000000003</v>
      </c>
      <c r="Q4">
        <v>8</v>
      </c>
      <c r="S4">
        <f>ROUND(100*'F1'!H5,2)</f>
        <v>42.25</v>
      </c>
      <c r="T4">
        <v>6</v>
      </c>
      <c r="V4">
        <f>ROUND(100*'F1'!I5,2)</f>
        <v>55.38</v>
      </c>
      <c r="W4">
        <v>1</v>
      </c>
      <c r="Y4">
        <f>ROUND(100*'F1'!J5,2)</f>
        <v>40.22</v>
      </c>
      <c r="Z4">
        <v>7</v>
      </c>
      <c r="AB4">
        <f>ROUND(100*'F1'!K5,2)</f>
        <v>39.340000000000003</v>
      </c>
      <c r="AC4">
        <v>8</v>
      </c>
    </row>
    <row r="5" spans="1:29" x14ac:dyDescent="0.25">
      <c r="A5">
        <f>ROUND(100*'F1'!B6,2)</f>
        <v>69.64</v>
      </c>
      <c r="B5">
        <v>9</v>
      </c>
      <c r="D5">
        <f>ROUND(100*'F1'!C6,2)</f>
        <v>77.89</v>
      </c>
      <c r="E5">
        <v>5</v>
      </c>
      <c r="G5">
        <f>ROUND(100*'F1'!D6,2)</f>
        <v>71.56</v>
      </c>
      <c r="H5">
        <v>8</v>
      </c>
      <c r="J5">
        <f>ROUND(100*'F1'!E6,2)</f>
        <v>74</v>
      </c>
      <c r="K5">
        <v>7</v>
      </c>
      <c r="M5">
        <f>ROUND(100*'F1'!F6,2)</f>
        <v>81.16</v>
      </c>
      <c r="N5">
        <v>4</v>
      </c>
      <c r="P5">
        <f>ROUND(100*'F1'!G6,2)</f>
        <v>84.21</v>
      </c>
      <c r="Q5">
        <v>1</v>
      </c>
      <c r="S5">
        <f>ROUND(100*'F1'!H6,2)</f>
        <v>84.21</v>
      </c>
      <c r="T5">
        <v>1</v>
      </c>
      <c r="V5">
        <f>ROUND(100*'F1'!I6,2)</f>
        <v>76.92</v>
      </c>
      <c r="W5">
        <v>6</v>
      </c>
      <c r="Y5">
        <f>ROUND(100*'F1'!J6,2)</f>
        <v>63.33</v>
      </c>
      <c r="Z5">
        <v>10</v>
      </c>
      <c r="AB5">
        <f>ROUND(100*'F1'!K6,2)</f>
        <v>82.05</v>
      </c>
      <c r="AC5">
        <v>3</v>
      </c>
    </row>
    <row r="6" spans="1:29" x14ac:dyDescent="0.25">
      <c r="A6">
        <f>ROUND(100*'F1'!B7,2)</f>
        <v>78.95</v>
      </c>
      <c r="B6">
        <v>2</v>
      </c>
      <c r="D6">
        <f>ROUND(100*'F1'!C7,2)</f>
        <v>75.680000000000007</v>
      </c>
      <c r="E6">
        <v>5</v>
      </c>
      <c r="G6">
        <f>ROUND(100*'F1'!D7,2)</f>
        <v>73.680000000000007</v>
      </c>
      <c r="H6">
        <v>8</v>
      </c>
      <c r="J6">
        <f>ROUND(100*'F1'!E7,2)</f>
        <v>66.67</v>
      </c>
      <c r="K6">
        <v>9</v>
      </c>
      <c r="M6">
        <f>ROUND(100*'F1'!F7,2)</f>
        <v>59.26</v>
      </c>
      <c r="N6">
        <v>10</v>
      </c>
      <c r="P6">
        <f>ROUND(100*'F1'!G7,2)</f>
        <v>76.92</v>
      </c>
      <c r="Q6">
        <v>3</v>
      </c>
      <c r="S6">
        <f>ROUND(100*'F1'!H7,2)</f>
        <v>76.92</v>
      </c>
      <c r="T6">
        <v>3</v>
      </c>
      <c r="V6">
        <f>ROUND(100*'F1'!I7,2)</f>
        <v>75</v>
      </c>
      <c r="W6">
        <v>6</v>
      </c>
      <c r="Y6">
        <f>ROUND(100*'F1'!J7,2)</f>
        <v>83.33</v>
      </c>
      <c r="Z6">
        <v>1</v>
      </c>
      <c r="AB6">
        <f>ROUND(100*'F1'!K7,2)</f>
        <v>75</v>
      </c>
      <c r="AC6">
        <v>6</v>
      </c>
    </row>
    <row r="7" spans="1:29" x14ac:dyDescent="0.25">
      <c r="A7">
        <f>ROUND(100*'F1'!B8,2)</f>
        <v>71.430000000000007</v>
      </c>
      <c r="B7">
        <v>8</v>
      </c>
      <c r="D7">
        <f>ROUND(100*'F1'!C8,2)</f>
        <v>71.430000000000007</v>
      </c>
      <c r="E7">
        <v>8</v>
      </c>
      <c r="G7">
        <f>ROUND(100*'F1'!D8,2)</f>
        <v>82.35</v>
      </c>
      <c r="H7">
        <v>2</v>
      </c>
      <c r="J7">
        <f>ROUND(100*'F1'!E8,2)</f>
        <v>77.78</v>
      </c>
      <c r="K7">
        <v>3</v>
      </c>
      <c r="M7">
        <f>ROUND(100*'F1'!F8,2)</f>
        <v>72.73</v>
      </c>
      <c r="N7">
        <v>4</v>
      </c>
      <c r="P7">
        <f>ROUND(100*'F1'!G8,2)</f>
        <v>72.73</v>
      </c>
      <c r="Q7">
        <v>4</v>
      </c>
      <c r="S7">
        <f>ROUND(100*'F1'!H8,2)</f>
        <v>72.73</v>
      </c>
      <c r="T7">
        <v>4</v>
      </c>
      <c r="V7">
        <f>ROUND(100*'F1'!I8,2)</f>
        <v>100</v>
      </c>
      <c r="W7">
        <v>1</v>
      </c>
      <c r="Y7">
        <f>ROUND(100*'F1'!J8,2)</f>
        <v>66.67</v>
      </c>
      <c r="Z7">
        <v>10</v>
      </c>
      <c r="AB7">
        <f>ROUND(100*'F1'!K8,2)</f>
        <v>72.73</v>
      </c>
      <c r="AC7">
        <v>4</v>
      </c>
    </row>
    <row r="8" spans="1:29" x14ac:dyDescent="0.25">
      <c r="A8">
        <f>ROUND(100*'F1'!B9,2)</f>
        <v>82.35</v>
      </c>
      <c r="B8">
        <v>5</v>
      </c>
      <c r="D8">
        <f>ROUND(100*'F1'!C9,2)</f>
        <v>82.35</v>
      </c>
      <c r="E8">
        <v>5</v>
      </c>
      <c r="G8">
        <f>ROUND(100*'F1'!D9,2)</f>
        <v>82.35</v>
      </c>
      <c r="H8">
        <v>5</v>
      </c>
      <c r="J8">
        <f>ROUND(100*'F1'!E9,2)</f>
        <v>63.64</v>
      </c>
      <c r="K8">
        <v>10</v>
      </c>
      <c r="M8">
        <f>ROUND(100*'F1'!F9,2)</f>
        <v>100</v>
      </c>
      <c r="N8">
        <v>1</v>
      </c>
      <c r="P8">
        <f>ROUND(100*'F1'!G9,2)</f>
        <v>92.31</v>
      </c>
      <c r="Q8">
        <v>4</v>
      </c>
      <c r="S8">
        <f>ROUND(100*'F1'!H9,2)</f>
        <v>93.33</v>
      </c>
      <c r="T8">
        <v>2</v>
      </c>
      <c r="V8">
        <f>ROUND(100*'F1'!I9,2)</f>
        <v>82.35</v>
      </c>
      <c r="W8">
        <v>5</v>
      </c>
      <c r="Y8">
        <f>ROUND(100*'F1'!J9,2)</f>
        <v>73.680000000000007</v>
      </c>
      <c r="Z8">
        <v>9</v>
      </c>
      <c r="AB8">
        <f>ROUND(100*'F1'!K9,2)</f>
        <v>93.33</v>
      </c>
      <c r="AC8">
        <v>2</v>
      </c>
    </row>
    <row r="9" spans="1:29" x14ac:dyDescent="0.25">
      <c r="A9">
        <f>ROUND(100*'F1'!B10,2)</f>
        <v>90</v>
      </c>
      <c r="B9">
        <v>2</v>
      </c>
      <c r="D9">
        <f>ROUND(100*'F1'!C10,2)</f>
        <v>90</v>
      </c>
      <c r="E9">
        <v>2</v>
      </c>
      <c r="G9">
        <f>ROUND(100*'F1'!D10,2)</f>
        <v>90</v>
      </c>
      <c r="H9">
        <v>2</v>
      </c>
      <c r="J9">
        <f>ROUND(100*'F1'!E10,2)</f>
        <v>85.71</v>
      </c>
      <c r="K9">
        <v>7</v>
      </c>
      <c r="M9">
        <f>ROUND(100*'F1'!F10,2)</f>
        <v>82.35</v>
      </c>
      <c r="N9">
        <v>8</v>
      </c>
      <c r="P9">
        <f>ROUND(100*'F1'!G10,2)</f>
        <v>88.89</v>
      </c>
      <c r="Q9">
        <v>5</v>
      </c>
      <c r="S9">
        <f>ROUND(100*'F1'!H10,2)</f>
        <v>94.74</v>
      </c>
      <c r="T9">
        <v>1</v>
      </c>
      <c r="V9">
        <f>ROUND(100*'F1'!I10,2)</f>
        <v>81.819999999999993</v>
      </c>
      <c r="W9">
        <v>9</v>
      </c>
      <c r="Y9">
        <f>ROUND(100*'F1'!J10,2)</f>
        <v>48.65</v>
      </c>
      <c r="Z9">
        <v>10</v>
      </c>
      <c r="AB9">
        <f>ROUND(100*'F1'!K10,2)</f>
        <v>88.89</v>
      </c>
      <c r="AC9">
        <v>5</v>
      </c>
    </row>
    <row r="10" spans="1:29" x14ac:dyDescent="0.25">
      <c r="A10">
        <f>ROUND(100*'F1'!B11,2)</f>
        <v>58.56</v>
      </c>
      <c r="B10">
        <v>8</v>
      </c>
      <c r="D10">
        <f>ROUND(100*'F1'!C11,2)</f>
        <v>70.650000000000006</v>
      </c>
      <c r="E10">
        <v>7</v>
      </c>
      <c r="G10">
        <f>ROUND(100*'F1'!D11,2)</f>
        <v>73.86</v>
      </c>
      <c r="H10">
        <v>6</v>
      </c>
      <c r="J10">
        <f>ROUND(100*'F1'!E11,2)</f>
        <v>57.78</v>
      </c>
      <c r="K10">
        <v>9</v>
      </c>
      <c r="M10">
        <f>ROUND(100*'F1'!F11,2)</f>
        <v>96.88</v>
      </c>
      <c r="N10">
        <v>4</v>
      </c>
      <c r="P10">
        <f>ROUND(100*'F1'!G11,2)</f>
        <v>96.97</v>
      </c>
      <c r="Q10">
        <v>3</v>
      </c>
      <c r="S10">
        <f>ROUND(100*'F1'!H11,2)</f>
        <v>97.64</v>
      </c>
      <c r="T10">
        <v>1</v>
      </c>
      <c r="V10">
        <f>ROUND(100*'F1'!I11,2)</f>
        <v>95.45</v>
      </c>
      <c r="W10">
        <v>5</v>
      </c>
      <c r="Y10">
        <f>ROUND(100*'F1'!J11,2)</f>
        <v>53.72</v>
      </c>
      <c r="Z10">
        <v>10</v>
      </c>
      <c r="AB10">
        <f>ROUND(100*'F1'!K11,2)</f>
        <v>97.64</v>
      </c>
      <c r="AC10">
        <v>1</v>
      </c>
    </row>
    <row r="11" spans="1:29" x14ac:dyDescent="0.25">
      <c r="A11">
        <f>ROUND(100*'F1'!B12,2)</f>
        <v>60.19</v>
      </c>
      <c r="B11">
        <v>6</v>
      </c>
      <c r="D11">
        <f>ROUND(100*'F1'!C12,2)</f>
        <v>66.67</v>
      </c>
      <c r="E11">
        <v>2</v>
      </c>
      <c r="G11">
        <f>ROUND(100*'F1'!D12,2)</f>
        <v>58.72</v>
      </c>
      <c r="H11">
        <v>8</v>
      </c>
      <c r="J11">
        <f>ROUND(100*'F1'!E12,2)</f>
        <v>34.78</v>
      </c>
      <c r="K11">
        <v>10</v>
      </c>
      <c r="M11">
        <f>ROUND(100*'F1'!F12,2)</f>
        <v>56.6</v>
      </c>
      <c r="N11">
        <v>9</v>
      </c>
      <c r="P11">
        <f>ROUND(100*'F1'!G12,2)</f>
        <v>60.38</v>
      </c>
      <c r="Q11">
        <v>5</v>
      </c>
      <c r="S11">
        <f>ROUND(100*'F1'!H12,2)</f>
        <v>64.290000000000006</v>
      </c>
      <c r="T11">
        <v>3</v>
      </c>
      <c r="V11">
        <f>ROUND(100*'F1'!I12,2)</f>
        <v>70.89</v>
      </c>
      <c r="W11">
        <v>1</v>
      </c>
      <c r="Y11">
        <f>ROUND(100*'F1'!J12,2)</f>
        <v>63.64</v>
      </c>
      <c r="Z11">
        <v>4</v>
      </c>
      <c r="AB11">
        <f>ROUND(100*'F1'!K12,2)</f>
        <v>59.26</v>
      </c>
      <c r="AC11">
        <v>7</v>
      </c>
    </row>
    <row r="12" spans="1:29" x14ac:dyDescent="0.25">
      <c r="A12">
        <f>ROUND(100*'F1'!B13,2)</f>
        <v>60.87</v>
      </c>
      <c r="B12">
        <v>5</v>
      </c>
      <c r="D12">
        <f>ROUND(100*'F1'!C13,2)</f>
        <v>63.64</v>
      </c>
      <c r="E12">
        <v>2</v>
      </c>
      <c r="G12">
        <f>ROUND(100*'F1'!D13,2)</f>
        <v>70</v>
      </c>
      <c r="H12">
        <v>1</v>
      </c>
      <c r="J12">
        <f>ROUND(100*'F1'!E13,2)</f>
        <v>63.64</v>
      </c>
      <c r="K12">
        <v>2</v>
      </c>
      <c r="M12">
        <f>ROUND(100*'F1'!F13,2)</f>
        <v>36.36</v>
      </c>
      <c r="N12">
        <v>8</v>
      </c>
      <c r="P12">
        <f>ROUND(100*'F1'!G13,2)</f>
        <v>18.18</v>
      </c>
      <c r="Q12">
        <v>10</v>
      </c>
      <c r="S12">
        <f>ROUND(100*'F1'!H13,2)</f>
        <v>61.54</v>
      </c>
      <c r="T12">
        <v>4</v>
      </c>
      <c r="V12">
        <f>ROUND(100*'F1'!I13,2)</f>
        <v>53.85</v>
      </c>
      <c r="W12">
        <v>7</v>
      </c>
      <c r="Y12">
        <f>ROUND(100*'F1'!J13,2)</f>
        <v>60.87</v>
      </c>
      <c r="Z12">
        <v>5</v>
      </c>
      <c r="AB12">
        <f>ROUND(100*'F1'!K13,2)</f>
        <v>20</v>
      </c>
      <c r="AC12">
        <v>9</v>
      </c>
    </row>
    <row r="13" spans="1:29" x14ac:dyDescent="0.25">
      <c r="A13">
        <f>ROUND(100*'F1'!B14,2)</f>
        <v>69.569999999999993</v>
      </c>
      <c r="B13">
        <v>4</v>
      </c>
      <c r="D13">
        <f>ROUND(100*'F1'!C14,2)</f>
        <v>70</v>
      </c>
      <c r="E13">
        <v>2</v>
      </c>
      <c r="G13">
        <f>ROUND(100*'F1'!D14,2)</f>
        <v>66.67</v>
      </c>
      <c r="H13">
        <v>5</v>
      </c>
      <c r="J13">
        <f>ROUND(100*'F1'!E14,2)</f>
        <v>42.86</v>
      </c>
      <c r="K13">
        <v>10</v>
      </c>
      <c r="M13">
        <f>ROUND(100*'F1'!F14,2)</f>
        <v>53.33</v>
      </c>
      <c r="N13">
        <v>8</v>
      </c>
      <c r="P13">
        <f>ROUND(100*'F1'!G14,2)</f>
        <v>46.15</v>
      </c>
      <c r="Q13">
        <v>9</v>
      </c>
      <c r="S13">
        <f>ROUND(100*'F1'!H14,2)</f>
        <v>66.67</v>
      </c>
      <c r="T13">
        <v>5</v>
      </c>
      <c r="V13">
        <f>ROUND(100*'F1'!I14,2)</f>
        <v>80</v>
      </c>
      <c r="W13">
        <v>1</v>
      </c>
      <c r="Y13">
        <f>ROUND(100*'F1'!J14,2)</f>
        <v>70</v>
      </c>
      <c r="Z13">
        <v>2</v>
      </c>
      <c r="AB13">
        <f>ROUND(100*'F1'!K14,2)</f>
        <v>57.14</v>
      </c>
      <c r="AC13">
        <v>7</v>
      </c>
    </row>
    <row r="14" spans="1:29" x14ac:dyDescent="0.25">
      <c r="A14">
        <f>ROUND(100*'F1'!B15,2)</f>
        <v>94.12</v>
      </c>
      <c r="B14">
        <v>3</v>
      </c>
      <c r="D14">
        <f>ROUND(100*'F1'!C15,2)</f>
        <v>94.12</v>
      </c>
      <c r="E14">
        <v>3</v>
      </c>
      <c r="G14">
        <f>ROUND(100*'F1'!D15,2)</f>
        <v>97.3</v>
      </c>
      <c r="H14">
        <v>1</v>
      </c>
      <c r="J14">
        <f>ROUND(100*'F1'!E15,2)</f>
        <v>85.71</v>
      </c>
      <c r="K14">
        <v>9</v>
      </c>
      <c r="M14">
        <f>ROUND(100*'F1'!F15,2)</f>
        <v>83.87</v>
      </c>
      <c r="N14">
        <v>10</v>
      </c>
      <c r="P14">
        <f>ROUND(100*'F1'!G15,2)</f>
        <v>94.12</v>
      </c>
      <c r="Q14">
        <v>3</v>
      </c>
      <c r="S14">
        <f>ROUND(100*'F1'!H15,2)</f>
        <v>94.12</v>
      </c>
      <c r="T14">
        <v>3</v>
      </c>
      <c r="V14">
        <f>ROUND(100*'F1'!I15,2)</f>
        <v>94.12</v>
      </c>
      <c r="W14">
        <v>3</v>
      </c>
      <c r="Y14">
        <f>ROUND(100*'F1'!J15,2)</f>
        <v>97.3</v>
      </c>
      <c r="Z14">
        <v>1</v>
      </c>
      <c r="AB14">
        <f>ROUND(100*'F1'!K15,2)</f>
        <v>94.12</v>
      </c>
      <c r="AC14">
        <v>3</v>
      </c>
    </row>
    <row r="15" spans="1:29" x14ac:dyDescent="0.25">
      <c r="A15">
        <f>ROUND(100*'F1'!B16,2)</f>
        <v>33.33</v>
      </c>
      <c r="B15">
        <v>4</v>
      </c>
      <c r="D15">
        <f>ROUND(100*'F1'!C16,2)</f>
        <v>40</v>
      </c>
      <c r="E15">
        <v>3</v>
      </c>
      <c r="G15">
        <f>ROUND(100*'F1'!D16,2)</f>
        <v>33.33</v>
      </c>
      <c r="H15">
        <v>4</v>
      </c>
      <c r="J15">
        <f>ROUND(100*'F1'!E16,2)</f>
        <v>28.57</v>
      </c>
      <c r="K15">
        <v>6</v>
      </c>
      <c r="M15">
        <f>ROUND(100*'F1'!F16,2)</f>
        <v>50</v>
      </c>
      <c r="N15">
        <v>1</v>
      </c>
      <c r="P15">
        <f>ROUND(100*'F1'!G16,2)</f>
        <v>50</v>
      </c>
      <c r="Q15">
        <v>1</v>
      </c>
      <c r="S15">
        <f>ROUND(100*'F1'!H16,2)</f>
        <v>0</v>
      </c>
      <c r="T15">
        <v>9</v>
      </c>
      <c r="V15">
        <f>ROUND(100*'F1'!I16,2)</f>
        <v>22.22</v>
      </c>
      <c r="W15">
        <v>7</v>
      </c>
      <c r="Y15">
        <f>ROUND(100*'F1'!J16,2)</f>
        <v>15.38</v>
      </c>
      <c r="Z15">
        <v>8</v>
      </c>
      <c r="AB15">
        <f>ROUND(100*'F1'!K16,2)</f>
        <v>0</v>
      </c>
      <c r="AC15">
        <v>9</v>
      </c>
    </row>
    <row r="16" spans="1:29" x14ac:dyDescent="0.25">
      <c r="A16">
        <f>ROUND(100*'F1'!B17,2)</f>
        <v>16.22</v>
      </c>
      <c r="B16">
        <v>3</v>
      </c>
      <c r="D16">
        <f>ROUND(100*'F1'!C17,2)</f>
        <v>8.6999999999999993</v>
      </c>
      <c r="E16">
        <v>6</v>
      </c>
      <c r="G16">
        <f>ROUND(100*'F1'!D17,2)</f>
        <v>16</v>
      </c>
      <c r="H16">
        <v>4</v>
      </c>
      <c r="J16">
        <f>ROUND(100*'F1'!E17,2)</f>
        <v>17.54</v>
      </c>
      <c r="K16">
        <v>2</v>
      </c>
      <c r="M16">
        <f>ROUND(100*'F1'!F17,2)</f>
        <v>0</v>
      </c>
      <c r="N16">
        <v>7</v>
      </c>
      <c r="P16">
        <f>ROUND(100*'F1'!G17,2)</f>
        <v>0</v>
      </c>
      <c r="Q16">
        <v>7</v>
      </c>
      <c r="S16">
        <f>ROUND(100*'F1'!H17,2)</f>
        <v>0</v>
      </c>
      <c r="T16">
        <v>7</v>
      </c>
      <c r="V16">
        <f>ROUND(100*'F1'!I17,2)</f>
        <v>25</v>
      </c>
      <c r="W16">
        <v>1</v>
      </c>
      <c r="Y16">
        <f>ROUND(100*'F1'!J17,2)</f>
        <v>15.38</v>
      </c>
      <c r="Z16">
        <v>5</v>
      </c>
      <c r="AB16">
        <f>ROUND(100*'F1'!K17,2)</f>
        <v>0</v>
      </c>
      <c r="AC16">
        <v>7</v>
      </c>
    </row>
    <row r="17" spans="1:29" x14ac:dyDescent="0.25">
      <c r="A17">
        <f>ROUND(100*'F1'!B18,2)</f>
        <v>66.67</v>
      </c>
      <c r="B17">
        <v>1</v>
      </c>
      <c r="D17">
        <f>ROUND(100*'F1'!C18,2)</f>
        <v>66.67</v>
      </c>
      <c r="E17">
        <v>1</v>
      </c>
      <c r="G17">
        <f>ROUND(100*'F1'!D18,2)</f>
        <v>66.67</v>
      </c>
      <c r="H17">
        <v>1</v>
      </c>
      <c r="J17">
        <f>ROUND(100*'F1'!E18,2)</f>
        <v>23.53</v>
      </c>
      <c r="K17">
        <v>9</v>
      </c>
      <c r="M17">
        <f>ROUND(100*'F1'!F18,2)</f>
        <v>66.67</v>
      </c>
      <c r="N17">
        <v>1</v>
      </c>
      <c r="P17">
        <f>ROUND(100*'F1'!G18,2)</f>
        <v>66.67</v>
      </c>
      <c r="Q17">
        <v>1</v>
      </c>
      <c r="S17">
        <f>ROUND(100*'F1'!H18,2)</f>
        <v>66.67</v>
      </c>
      <c r="T17">
        <v>1</v>
      </c>
      <c r="V17">
        <f>ROUND(100*'F1'!I18,2)</f>
        <v>23.53</v>
      </c>
      <c r="W17">
        <v>9</v>
      </c>
      <c r="Y17">
        <f>ROUND(100*'F1'!J18,2)</f>
        <v>66.67</v>
      </c>
      <c r="Z17">
        <v>1</v>
      </c>
      <c r="AB17">
        <f>ROUND(100*'F1'!K18,2)</f>
        <v>66.67</v>
      </c>
      <c r="AC17">
        <v>1</v>
      </c>
    </row>
    <row r="18" spans="1:29" x14ac:dyDescent="0.25">
      <c r="A18">
        <f>ROUND(100*'F1'!B19,2)</f>
        <v>88.89</v>
      </c>
      <c r="B18">
        <v>7</v>
      </c>
      <c r="D18">
        <f>ROUND(100*'F1'!C19,2)</f>
        <v>88.89</v>
      </c>
      <c r="E18">
        <v>7</v>
      </c>
      <c r="G18">
        <f>ROUND(100*'F1'!D19,2)</f>
        <v>100</v>
      </c>
      <c r="H18">
        <v>1</v>
      </c>
      <c r="J18">
        <f>ROUND(100*'F1'!E19,2)</f>
        <v>80</v>
      </c>
      <c r="K18">
        <v>10</v>
      </c>
      <c r="M18">
        <f>ROUND(100*'F1'!F19,2)</f>
        <v>100</v>
      </c>
      <c r="N18">
        <v>1</v>
      </c>
      <c r="P18">
        <f>ROUND(100*'F1'!G19,2)</f>
        <v>85.71</v>
      </c>
      <c r="Q18">
        <v>9</v>
      </c>
      <c r="S18">
        <f>ROUND(100*'F1'!H19,2)</f>
        <v>100</v>
      </c>
      <c r="T18">
        <v>1</v>
      </c>
      <c r="V18">
        <f>ROUND(100*'F1'!I19,2)</f>
        <v>100</v>
      </c>
      <c r="W18">
        <v>1</v>
      </c>
      <c r="Y18">
        <f>ROUND(100*'F1'!J19,2)</f>
        <v>100</v>
      </c>
      <c r="Z18">
        <v>1</v>
      </c>
      <c r="AB18">
        <f>ROUND(100*'F1'!K19,2)</f>
        <v>100</v>
      </c>
      <c r="AC18">
        <v>1</v>
      </c>
    </row>
    <row r="19" spans="1:29" x14ac:dyDescent="0.25">
      <c r="A19">
        <f>ROUND(100*'F1'!B20,2)</f>
        <v>71.430000000000007</v>
      </c>
      <c r="B19">
        <v>6</v>
      </c>
      <c r="D19">
        <f>ROUND(100*'F1'!C20,2)</f>
        <v>71.430000000000007</v>
      </c>
      <c r="E19">
        <v>6</v>
      </c>
      <c r="G19">
        <f>ROUND(100*'F1'!D20,2)</f>
        <v>71.430000000000007</v>
      </c>
      <c r="H19">
        <v>6</v>
      </c>
      <c r="J19">
        <f>ROUND(100*'F1'!E20,2)</f>
        <v>35.71</v>
      </c>
      <c r="K19">
        <v>10</v>
      </c>
      <c r="M19">
        <f>ROUND(100*'F1'!F20,2)</f>
        <v>100</v>
      </c>
      <c r="N19">
        <v>1</v>
      </c>
      <c r="P19">
        <f>ROUND(100*'F1'!G20,2)</f>
        <v>88.89</v>
      </c>
      <c r="Q19">
        <v>5</v>
      </c>
      <c r="S19">
        <f>ROUND(100*'F1'!H20,2)</f>
        <v>90.91</v>
      </c>
      <c r="T19">
        <v>3</v>
      </c>
      <c r="V19">
        <f>ROUND(100*'F1'!I20,2)</f>
        <v>66.67</v>
      </c>
      <c r="W19">
        <v>9</v>
      </c>
      <c r="Y19">
        <f>ROUND(100*'F1'!J20,2)</f>
        <v>100</v>
      </c>
      <c r="Z19">
        <v>1</v>
      </c>
      <c r="AB19">
        <f>ROUND(100*'F1'!K20,2)</f>
        <v>90.91</v>
      </c>
      <c r="AC19">
        <v>3</v>
      </c>
    </row>
    <row r="20" spans="1:29" x14ac:dyDescent="0.25">
      <c r="A20">
        <f>ROUND(100*'F1'!B21,2)</f>
        <v>12.9</v>
      </c>
      <c r="B20">
        <v>7</v>
      </c>
      <c r="D20">
        <f>ROUND(100*'F1'!C21,2)</f>
        <v>13.04</v>
      </c>
      <c r="E20">
        <v>6</v>
      </c>
      <c r="G20">
        <f>ROUND(100*'F1'!D21,2)</f>
        <v>22.86</v>
      </c>
      <c r="H20">
        <v>1</v>
      </c>
      <c r="J20">
        <f>ROUND(100*'F1'!E21,2)</f>
        <v>16</v>
      </c>
      <c r="K20">
        <v>5</v>
      </c>
      <c r="M20">
        <f>ROUND(100*'F1'!F21,2)</f>
        <v>18.18</v>
      </c>
      <c r="N20">
        <v>3</v>
      </c>
      <c r="P20">
        <f>ROUND(100*'F1'!G21,2)</f>
        <v>0</v>
      </c>
      <c r="Q20">
        <v>8</v>
      </c>
      <c r="S20">
        <f>ROUND(100*'F1'!H21,2)</f>
        <v>0</v>
      </c>
      <c r="T20">
        <v>8</v>
      </c>
      <c r="V20">
        <f>ROUND(100*'F1'!I21,2)</f>
        <v>18.87</v>
      </c>
      <c r="W20">
        <v>2</v>
      </c>
      <c r="Y20">
        <f>ROUND(100*'F1'!J21,2)</f>
        <v>17.39</v>
      </c>
      <c r="Z20">
        <v>4</v>
      </c>
      <c r="AB20">
        <f>ROUND(100*'F1'!K21,2)</f>
        <v>0</v>
      </c>
      <c r="AC20">
        <v>8</v>
      </c>
    </row>
    <row r="21" spans="1:29" x14ac:dyDescent="0.25">
      <c r="A21">
        <f>ROUND(100*'F1'!B22,2)</f>
        <v>0</v>
      </c>
      <c r="B21" t="s">
        <v>14</v>
      </c>
      <c r="D21">
        <f>ROUND(100*'F1'!C22,2)</f>
        <v>0</v>
      </c>
      <c r="E21" t="s">
        <v>14</v>
      </c>
      <c r="G21">
        <f>ROUND(100*'F1'!D22,2)</f>
        <v>0</v>
      </c>
      <c r="H21" t="s">
        <v>14</v>
      </c>
      <c r="J21">
        <f>ROUND(100*'F1'!E22,2)</f>
        <v>0</v>
      </c>
      <c r="K21" t="s">
        <v>14</v>
      </c>
      <c r="M21">
        <f>ROUND(100*'F1'!F22,2)</f>
        <v>0</v>
      </c>
      <c r="N21" t="s">
        <v>14</v>
      </c>
      <c r="P21">
        <f>ROUND(100*'F1'!G22,2)</f>
        <v>0</v>
      </c>
      <c r="Q21" t="s">
        <v>14</v>
      </c>
      <c r="S21">
        <f>ROUND(100*'F1'!H22,2)</f>
        <v>0</v>
      </c>
      <c r="T21" t="s">
        <v>14</v>
      </c>
      <c r="V21">
        <f>ROUND(100*'F1'!I22,2)</f>
        <v>0</v>
      </c>
      <c r="W21" t="s">
        <v>14</v>
      </c>
      <c r="Y21">
        <f>ROUND(100*'F1'!J22,2)</f>
        <v>0</v>
      </c>
      <c r="Z21" t="s">
        <v>14</v>
      </c>
      <c r="AB21">
        <f>ROUND(100*'F1'!K22,2)</f>
        <v>0</v>
      </c>
      <c r="AC21" t="s">
        <v>14</v>
      </c>
    </row>
    <row r="22" spans="1:29" x14ac:dyDescent="0.25">
      <c r="A22">
        <f>ROUND(100*'F1'!B23,2)</f>
        <v>23.88</v>
      </c>
      <c r="B22">
        <v>5</v>
      </c>
      <c r="D22">
        <f>ROUND(100*'F1'!C23,2)</f>
        <v>30.19</v>
      </c>
      <c r="E22">
        <v>4</v>
      </c>
      <c r="G22">
        <f>ROUND(100*'F1'!D23,2)</f>
        <v>32</v>
      </c>
      <c r="H22">
        <v>3</v>
      </c>
      <c r="J22">
        <f>ROUND(100*'F1'!E23,2)</f>
        <v>17.579999999999998</v>
      </c>
      <c r="K22">
        <v>9</v>
      </c>
      <c r="M22">
        <f>ROUND(100*'F1'!F23,2)</f>
        <v>33.33</v>
      </c>
      <c r="N22">
        <v>1</v>
      </c>
      <c r="P22">
        <f>ROUND(100*'F1'!G23,2)</f>
        <v>33.33</v>
      </c>
      <c r="Q22">
        <v>1</v>
      </c>
      <c r="S22">
        <f>ROUND(100*'F1'!H23,2)</f>
        <v>0</v>
      </c>
      <c r="T22">
        <v>10</v>
      </c>
      <c r="V22">
        <f>ROUND(100*'F1'!I23,2)</f>
        <v>22.22</v>
      </c>
      <c r="W22">
        <v>6</v>
      </c>
      <c r="Y22">
        <f>ROUND(100*'F1'!J23,2)</f>
        <v>21.28</v>
      </c>
      <c r="Z22">
        <v>7</v>
      </c>
      <c r="AB22">
        <f>ROUND(100*'F1'!K23,2)</f>
        <v>18.18</v>
      </c>
      <c r="AC22">
        <v>8</v>
      </c>
    </row>
    <row r="23" spans="1:29" x14ac:dyDescent="0.25">
      <c r="A23">
        <f>ROUND(100*'F1'!B24,2)</f>
        <v>50</v>
      </c>
      <c r="B23">
        <v>8</v>
      </c>
      <c r="D23">
        <f>ROUND(100*'F1'!C24,2)</f>
        <v>50</v>
      </c>
      <c r="E23">
        <v>8</v>
      </c>
      <c r="G23">
        <f>ROUND(100*'F1'!D24,2)</f>
        <v>100</v>
      </c>
      <c r="H23">
        <v>1</v>
      </c>
      <c r="J23">
        <f>ROUND(100*'F1'!E24,2)</f>
        <v>66.67</v>
      </c>
      <c r="K23">
        <v>7</v>
      </c>
      <c r="M23">
        <f>ROUND(100*'F1'!F24,2)</f>
        <v>100</v>
      </c>
      <c r="N23">
        <v>1</v>
      </c>
      <c r="P23">
        <f>ROUND(100*'F1'!G24,2)</f>
        <v>100</v>
      </c>
      <c r="Q23">
        <v>1</v>
      </c>
      <c r="S23">
        <f>ROUND(100*'F1'!H24,2)</f>
        <v>100</v>
      </c>
      <c r="T23">
        <v>1</v>
      </c>
      <c r="V23">
        <f>ROUND(100*'F1'!I24,2)</f>
        <v>33.33</v>
      </c>
      <c r="W23">
        <v>10</v>
      </c>
      <c r="Y23">
        <f>ROUND(100*'F1'!J24,2)</f>
        <v>100</v>
      </c>
      <c r="Z23">
        <v>1</v>
      </c>
      <c r="AB23">
        <f>ROUND(100*'F1'!K24,2)</f>
        <v>100</v>
      </c>
      <c r="AC23">
        <v>1</v>
      </c>
    </row>
    <row r="24" spans="1:29" x14ac:dyDescent="0.25">
      <c r="A24">
        <f>ROUND(100*'F1'!B25,2)</f>
        <v>52.17</v>
      </c>
      <c r="B24">
        <v>3</v>
      </c>
      <c r="D24">
        <f>ROUND(100*'F1'!C25,2)</f>
        <v>54.55</v>
      </c>
      <c r="E24">
        <v>2</v>
      </c>
      <c r="G24">
        <f>ROUND(100*'F1'!D25,2)</f>
        <v>42.11</v>
      </c>
      <c r="H24">
        <v>7</v>
      </c>
      <c r="J24">
        <f>ROUND(100*'F1'!E25,2)</f>
        <v>52.17</v>
      </c>
      <c r="K24">
        <v>3</v>
      </c>
      <c r="M24">
        <f>ROUND(100*'F1'!F25,2)</f>
        <v>66.67</v>
      </c>
      <c r="N24">
        <v>1</v>
      </c>
      <c r="P24">
        <f>ROUND(100*'F1'!G25,2)</f>
        <v>20</v>
      </c>
      <c r="Q24">
        <v>10</v>
      </c>
      <c r="S24">
        <f>ROUND(100*'F1'!H25,2)</f>
        <v>36.36</v>
      </c>
      <c r="T24">
        <v>8</v>
      </c>
      <c r="V24">
        <f>ROUND(100*'F1'!I25,2)</f>
        <v>47.06</v>
      </c>
      <c r="W24">
        <v>6</v>
      </c>
      <c r="Y24">
        <f>ROUND(100*'F1'!J25,2)</f>
        <v>48</v>
      </c>
      <c r="Z24">
        <v>5</v>
      </c>
      <c r="AB24">
        <f>ROUND(100*'F1'!K25,2)</f>
        <v>25</v>
      </c>
      <c r="AC24">
        <v>9</v>
      </c>
    </row>
    <row r="25" spans="1:29" x14ac:dyDescent="0.25">
      <c r="B25">
        <f>ROUND(AVERAGE(B1:B24),2)</f>
        <v>4.87</v>
      </c>
      <c r="E25">
        <f>ROUND(AVERAGE(E1:E24),2)</f>
        <v>4.17</v>
      </c>
      <c r="H25">
        <f>ROUND(AVERAGE(H1:H24),2)</f>
        <v>3.65</v>
      </c>
      <c r="K25">
        <f>ROUND(AVERAGE(K1:K24),2)</f>
        <v>6.91</v>
      </c>
      <c r="N25">
        <f>ROUND(AVERAGE(N1:N24),2)</f>
        <v>5</v>
      </c>
      <c r="Q25">
        <f>ROUND(AVERAGE(Q1:Q24),2)</f>
        <v>5.17</v>
      </c>
      <c r="T25">
        <f>ROUND(AVERAGE(T1:T24),2)</f>
        <v>4</v>
      </c>
      <c r="W25">
        <f>ROUND(AVERAGE(W1:W24),2)</f>
        <v>4.43</v>
      </c>
      <c r="Z25">
        <f>ROUND(AVERAGE(Z1:Z24),2)</f>
        <v>5.39</v>
      </c>
      <c r="AC25">
        <f>ROUND(AVERAGE(AC1:AC24),2)</f>
        <v>5.35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zoomScale="80" zoomScaleNormal="80" workbookViewId="0">
      <selection activeCell="K9" sqref="K9"/>
    </sheetView>
  </sheetViews>
  <sheetFormatPr defaultRowHeight="15" x14ac:dyDescent="0.25"/>
  <sheetData>
    <row r="1" spans="1:11" x14ac:dyDescent="0.25">
      <c r="B1" t="s">
        <v>6</v>
      </c>
      <c r="C1" t="s">
        <v>7</v>
      </c>
      <c r="D1" t="s">
        <v>8</v>
      </c>
      <c r="E1" t="s">
        <v>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0</v>
      </c>
    </row>
    <row r="2" spans="1:11" x14ac:dyDescent="0.25">
      <c r="A2" t="s">
        <v>11</v>
      </c>
      <c r="B2">
        <v>1.7083333333333333</v>
      </c>
      <c r="C2">
        <v>2.1666666666666665</v>
      </c>
      <c r="D2">
        <v>2.125</v>
      </c>
      <c r="E2">
        <v>1.5833333333333333</v>
      </c>
      <c r="F2">
        <v>6.5</v>
      </c>
      <c r="G2">
        <v>7.041666666666667</v>
      </c>
      <c r="H2">
        <v>5.458333333333333</v>
      </c>
      <c r="I2">
        <v>3.3333333333333335</v>
      </c>
      <c r="J2">
        <v>2.0416666666666665</v>
      </c>
      <c r="K2">
        <v>6.166666666666667</v>
      </c>
    </row>
    <row r="3" spans="1:11" x14ac:dyDescent="0.25">
      <c r="A3" t="s">
        <v>10</v>
      </c>
      <c r="B3">
        <v>4.375</v>
      </c>
      <c r="C3">
        <v>3.875</v>
      </c>
      <c r="D3">
        <v>3.0416666666666665</v>
      </c>
      <c r="E3">
        <v>5.25</v>
      </c>
      <c r="F3">
        <v>5.791666666666667</v>
      </c>
      <c r="G3">
        <v>6.166666666666667</v>
      </c>
      <c r="H3">
        <v>4.5</v>
      </c>
      <c r="I3">
        <v>3.6666666666666665</v>
      </c>
      <c r="J3">
        <v>5.125</v>
      </c>
      <c r="K3">
        <v>5.583333333333333</v>
      </c>
    </row>
    <row r="4" spans="1:11" x14ac:dyDescent="0.25">
      <c r="A4" t="s">
        <v>12</v>
      </c>
      <c r="B4">
        <v>5.333333333333333</v>
      </c>
      <c r="C4">
        <v>5.666666666666667</v>
      </c>
      <c r="D4">
        <v>5.166666666666667</v>
      </c>
      <c r="E4">
        <v>5.916666666666667</v>
      </c>
      <c r="F4">
        <v>2.9166666666666665</v>
      </c>
      <c r="G4">
        <v>3</v>
      </c>
      <c r="H4">
        <v>3.2083333333333335</v>
      </c>
      <c r="I4">
        <v>6</v>
      </c>
      <c r="J4">
        <v>7.291666666666667</v>
      </c>
      <c r="K4">
        <v>3.125</v>
      </c>
    </row>
    <row r="5" spans="1:11" x14ac:dyDescent="0.25">
      <c r="A5" t="s">
        <v>13</v>
      </c>
      <c r="B5">
        <v>4.708333333333333</v>
      </c>
      <c r="C5">
        <v>4.041666666666667</v>
      </c>
      <c r="D5">
        <v>3.5416666666666665</v>
      </c>
      <c r="E5">
        <v>6.666666666666667</v>
      </c>
      <c r="F5">
        <v>4.833333333333333</v>
      </c>
      <c r="G5">
        <v>5</v>
      </c>
      <c r="H5">
        <v>3.875</v>
      </c>
      <c r="I5">
        <v>4.291666666666667</v>
      </c>
      <c r="J5">
        <v>5.208333333333333</v>
      </c>
      <c r="K5">
        <v>5.166666666666667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sen</vt:lpstr>
      <vt:lpstr>sen_100</vt:lpstr>
      <vt:lpstr>G-mean</vt:lpstr>
      <vt:lpstr>G-mean_100</vt:lpstr>
      <vt:lpstr>precision</vt:lpstr>
      <vt:lpstr>precision_100</vt:lpstr>
      <vt:lpstr>F1</vt:lpstr>
      <vt:lpstr>F1_100</vt:lpstr>
      <vt:lpstr>all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VUTTIPITTAYAMONGKOL (1701642)</dc:creator>
  <cp:lastModifiedBy>PAT VUTTIPITTAYAMONGKOL (1701642)</cp:lastModifiedBy>
  <dcterms:created xsi:type="dcterms:W3CDTF">2019-04-18T10:39:51Z</dcterms:created>
  <dcterms:modified xsi:type="dcterms:W3CDTF">2019-04-24T16:59:09Z</dcterms:modified>
</cp:coreProperties>
</file>