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01642.RGU.001\Dropbox\Pat-Research\Manuscripts\kNNUnder_IS2018 - Revision1\results\Revision1\"/>
    </mc:Choice>
  </mc:AlternateContent>
  <bookViews>
    <workbookView xWindow="0" yWindow="0" windowWidth="14385" windowHeight="3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I3" i="1"/>
  <c r="J3" i="1"/>
  <c r="K3" i="1"/>
  <c r="L3" i="1"/>
  <c r="M3" i="1"/>
  <c r="H3" i="1"/>
</calcChain>
</file>

<file path=xl/sharedStrings.xml><?xml version="1.0" encoding="utf-8"?>
<sst xmlns="http://schemas.openxmlformats.org/spreadsheetml/2006/main" count="44" uniqueCount="14">
  <si>
    <t>SMOTE</t>
  </si>
  <si>
    <t>BLSMOTE</t>
  </si>
  <si>
    <t>ENN</t>
  </si>
  <si>
    <t>kmUnder</t>
  </si>
  <si>
    <t>OBU</t>
  </si>
  <si>
    <t>Baseline</t>
  </si>
  <si>
    <t>NB-Basic</t>
  </si>
  <si>
    <t>NB-Tomek</t>
  </si>
  <si>
    <t>NB-Comm</t>
  </si>
  <si>
    <t>NB-Rec</t>
  </si>
  <si>
    <t>Sensitivity</t>
  </si>
  <si>
    <t>G-mean</t>
  </si>
  <si>
    <t>precision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</si>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</sst>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20" zoomScaleNormal="120" workbookViewId="0">
      <selection activeCell="F18" sqref="F18"/>
    </sheetView>
  </sheetViews>
  <sheetFormatPr defaultRowHeight="15"/>
  <sheetData>
    <row r="1" spans="1:13">
      <c r="A1" t="s">
        <v>10</v>
      </c>
    </row>
    <row r="2" spans="1:1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3">
      <c r="A3" t="s">
        <v>6</v>
      </c>
      <c r="B3" s="1">
        <v>2.7139991830392E-3</v>
      </c>
      <c r="C3" s="1">
        <v>3.8247686247182099E-4</v>
      </c>
      <c r="D3" s="1">
        <v>1.0399514289362701E-2</v>
      </c>
      <c r="E3" s="2">
        <v>0.43482628607423002</v>
      </c>
      <c r="F3" s="2">
        <v>0.88076718451644698</v>
      </c>
      <c r="G3" s="1">
        <v>3.6608726115541202E-3</v>
      </c>
      <c r="H3">
        <f>IF(B3&lt;=0.05,1,0)</f>
        <v>1</v>
      </c>
      <c r="I3">
        <f t="shared" ref="I3:M3" si="0">IF(C3&lt;=0.05,1,0)</f>
        <v>1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1</v>
      </c>
    </row>
    <row r="4" spans="1:13">
      <c r="A4" t="s">
        <v>7</v>
      </c>
      <c r="B4" s="1">
        <v>1.0394283423544599E-2</v>
      </c>
      <c r="C4" s="1">
        <v>1.26808478080327E-3</v>
      </c>
      <c r="D4" s="1">
        <v>1.8974789066875601E-2</v>
      </c>
      <c r="E4" s="2">
        <v>0.60661201036155599</v>
      </c>
      <c r="F4" s="2">
        <v>0.898304825945619</v>
      </c>
      <c r="G4" s="1">
        <v>1.00513450234463E-2</v>
      </c>
      <c r="H4">
        <f t="shared" ref="H4:H24" si="1">IF(B4&lt;=0.05,1,0)</f>
        <v>1</v>
      </c>
      <c r="I4">
        <f t="shared" ref="I4:I24" si="2">IF(C4&lt;=0.05,1,0)</f>
        <v>1</v>
      </c>
      <c r="J4">
        <f t="shared" ref="J4:J24" si="3">IF(D4&lt;=0.05,1,0)</f>
        <v>1</v>
      </c>
      <c r="K4">
        <f t="shared" ref="K4:K24" si="4">IF(E4&lt;=0.05,1,0)</f>
        <v>0</v>
      </c>
      <c r="L4">
        <f t="shared" ref="L4:L24" si="5">IF(F4&lt;=0.05,1,0)</f>
        <v>0</v>
      </c>
      <c r="M4">
        <f t="shared" ref="M4:M24" si="6">IF(G4&lt;=0.05,1,0)</f>
        <v>1</v>
      </c>
    </row>
    <row r="5" spans="1:13">
      <c r="A5" t="s">
        <v>8</v>
      </c>
      <c r="B5" s="1">
        <v>5.15630891090738E-3</v>
      </c>
      <c r="C5" s="1">
        <v>6.9864815322514498E-4</v>
      </c>
      <c r="D5" s="1">
        <v>1.08242694047892E-2</v>
      </c>
      <c r="E5" s="2">
        <v>0.51122076046009801</v>
      </c>
      <c r="F5" s="2">
        <v>0.88009562337911396</v>
      </c>
      <c r="G5" s="1">
        <v>5.1400618606035004E-3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0</v>
      </c>
      <c r="L5">
        <f t="shared" si="5"/>
        <v>0</v>
      </c>
      <c r="M5">
        <f t="shared" si="6"/>
        <v>1</v>
      </c>
    </row>
    <row r="6" spans="1:13">
      <c r="A6" t="s">
        <v>9</v>
      </c>
      <c r="B6" s="1">
        <v>3.9852490654625401E-4</v>
      </c>
      <c r="C6" s="1">
        <v>4.0358451052715301E-5</v>
      </c>
      <c r="D6" s="1">
        <v>1.1968579746161399E-3</v>
      </c>
      <c r="E6" s="2">
        <v>0.112642102185845</v>
      </c>
      <c r="F6" s="2">
        <v>0.41582789707686202</v>
      </c>
      <c r="G6" s="1">
        <v>7.9760626309811802E-4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1</v>
      </c>
    </row>
    <row r="7" spans="1:13">
      <c r="A7" t="s">
        <v>11</v>
      </c>
      <c r="B7" s="2"/>
      <c r="C7" s="2"/>
      <c r="D7" s="2"/>
      <c r="E7" s="2"/>
      <c r="F7" s="2"/>
      <c r="G7" s="2"/>
    </row>
    <row r="8" spans="1:1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13">
      <c r="A9" t="s">
        <v>6</v>
      </c>
      <c r="B9" s="2">
        <v>0.24802045762486</v>
      </c>
      <c r="C9" s="2">
        <v>9.8911345127877998E-2</v>
      </c>
      <c r="D9" s="2">
        <v>0.47635897348969602</v>
      </c>
      <c r="E9" s="2">
        <v>0.73365287506174603</v>
      </c>
      <c r="F9" s="2">
        <v>0.40935318087818301</v>
      </c>
      <c r="G9" s="2">
        <v>0.25216537703441999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</row>
    <row r="10" spans="1:13">
      <c r="A10" t="s">
        <v>7</v>
      </c>
      <c r="B10" s="2">
        <v>0.26531574995844298</v>
      </c>
      <c r="C10" s="2">
        <v>9.8911345127877998E-2</v>
      </c>
      <c r="D10" s="2">
        <v>0.46367218438198998</v>
      </c>
      <c r="E10" s="2">
        <v>0.84467803942303998</v>
      </c>
      <c r="F10" s="2">
        <v>0.36961305784294901</v>
      </c>
      <c r="G10" s="2">
        <v>0.22743087340416199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</row>
    <row r="11" spans="1:13">
      <c r="A11" t="s">
        <v>8</v>
      </c>
      <c r="B11" s="2">
        <v>0.160408469211687</v>
      </c>
      <c r="C11" s="1">
        <v>4.8828523249832098E-2</v>
      </c>
      <c r="D11" s="2">
        <v>0.30673905641195998</v>
      </c>
      <c r="E11" s="2">
        <v>0.94244263302076903</v>
      </c>
      <c r="F11" s="2">
        <v>0.26961022072752</v>
      </c>
      <c r="G11" s="2">
        <v>0.137304000182566</v>
      </c>
      <c r="H11">
        <f t="shared" si="1"/>
        <v>0</v>
      </c>
      <c r="I11">
        <f t="shared" si="2"/>
        <v>1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</row>
    <row r="12" spans="1:13">
      <c r="A12" t="s">
        <v>9</v>
      </c>
      <c r="B12" s="2">
        <v>0.26970131633697197</v>
      </c>
      <c r="C12" s="2">
        <v>0.14867198037106</v>
      </c>
      <c r="D12" s="2">
        <v>0.62013011974221199</v>
      </c>
      <c r="E12" s="2">
        <v>0.50268820681716797</v>
      </c>
      <c r="F12" s="2">
        <v>0.64256281150854799</v>
      </c>
      <c r="G12" s="2">
        <v>0.31183505266163802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</row>
    <row r="13" spans="1:13">
      <c r="A13" t="s">
        <v>12</v>
      </c>
      <c r="B13" s="2"/>
      <c r="C13" s="2"/>
      <c r="D13" s="2"/>
      <c r="E13" s="2"/>
      <c r="F13" s="2"/>
      <c r="G13" s="2"/>
    </row>
    <row r="14" spans="1:13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</row>
    <row r="15" spans="1:13">
      <c r="A15" t="s">
        <v>6</v>
      </c>
      <c r="B15" s="1">
        <v>4.3098921524731902E-2</v>
      </c>
      <c r="C15" s="2">
        <v>5.0700338318750503E-2</v>
      </c>
      <c r="D15" s="2">
        <v>0.15256158829233399</v>
      </c>
      <c r="E15" s="2">
        <v>0.47023331501274801</v>
      </c>
      <c r="F15" s="2">
        <v>9.8838034614017994E-2</v>
      </c>
      <c r="G15" s="1">
        <v>3.26883728105603E-2</v>
      </c>
      <c r="H15">
        <f t="shared" si="1"/>
        <v>1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1</v>
      </c>
    </row>
    <row r="16" spans="1:13">
      <c r="A16" t="s">
        <v>7</v>
      </c>
      <c r="B16" s="1">
        <v>4.7562374329832499E-2</v>
      </c>
      <c r="C16" s="1">
        <v>4.59794341106462E-2</v>
      </c>
      <c r="D16" s="2">
        <v>0.13550545978274101</v>
      </c>
      <c r="E16" s="2">
        <v>0.53595429488122304</v>
      </c>
      <c r="F16" s="2">
        <v>9.0688703570242099E-2</v>
      </c>
      <c r="G16" s="1">
        <v>3.10268599924922E-2</v>
      </c>
      <c r="H16">
        <f t="shared" si="1"/>
        <v>1</v>
      </c>
      <c r="I16">
        <f t="shared" si="2"/>
        <v>1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1</v>
      </c>
    </row>
    <row r="17" spans="1:13">
      <c r="A17" t="s">
        <v>8</v>
      </c>
      <c r="B17" s="2">
        <v>7.3870737404172299E-2</v>
      </c>
      <c r="C17" s="2">
        <v>9.5599077130978094E-2</v>
      </c>
      <c r="D17" s="2">
        <v>0.28961976096059699</v>
      </c>
      <c r="E17" s="2">
        <v>0.41491596117638802</v>
      </c>
      <c r="F17" s="2">
        <v>6.4708810817011395E-2</v>
      </c>
      <c r="G17" s="2">
        <v>5.7294874562619301E-2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</row>
    <row r="18" spans="1:13">
      <c r="A18" t="s">
        <v>9</v>
      </c>
      <c r="B18" s="1">
        <v>9.9999947234038506E-3</v>
      </c>
      <c r="C18" s="1">
        <v>1.9223616791747899E-2</v>
      </c>
      <c r="D18" s="2">
        <v>6.5606243685729204E-2</v>
      </c>
      <c r="E18" s="2">
        <v>0.75706536731606</v>
      </c>
      <c r="F18" s="2">
        <v>0.20104078254673199</v>
      </c>
      <c r="G18" s="1">
        <v>1.1676719036156601E-2</v>
      </c>
      <c r="H18">
        <f t="shared" si="1"/>
        <v>1</v>
      </c>
      <c r="I18">
        <f t="shared" si="2"/>
        <v>1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1</v>
      </c>
    </row>
    <row r="19" spans="1:13">
      <c r="A19" t="s">
        <v>13</v>
      </c>
      <c r="B19" s="2"/>
      <c r="C19" s="2"/>
      <c r="D19" s="2"/>
      <c r="E19" s="2"/>
      <c r="F19" s="2"/>
      <c r="G19" s="2"/>
    </row>
    <row r="20" spans="1:13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</row>
    <row r="21" spans="1:13">
      <c r="A21" t="s">
        <v>6</v>
      </c>
      <c r="B21" s="2">
        <v>0.38172618349215798</v>
      </c>
      <c r="C21" s="2">
        <v>0.37807708486720099</v>
      </c>
      <c r="D21" s="1">
        <v>2.6967711834138899E-2</v>
      </c>
      <c r="E21" s="2">
        <v>0.58276658180817698</v>
      </c>
      <c r="F21" s="2">
        <v>0.82604783727477404</v>
      </c>
      <c r="G21" s="2">
        <v>0.23266647121293901</v>
      </c>
      <c r="H21">
        <f t="shared" si="1"/>
        <v>0</v>
      </c>
      <c r="I21">
        <f t="shared" si="2"/>
        <v>0</v>
      </c>
      <c r="J21">
        <f t="shared" si="3"/>
        <v>1</v>
      </c>
      <c r="K21">
        <f t="shared" si="4"/>
        <v>0</v>
      </c>
      <c r="L21">
        <f t="shared" si="5"/>
        <v>0</v>
      </c>
      <c r="M21">
        <f t="shared" si="6"/>
        <v>0</v>
      </c>
    </row>
    <row r="22" spans="1:13">
      <c r="A22" t="s">
        <v>7</v>
      </c>
      <c r="B22" s="2">
        <v>0.53204814026065494</v>
      </c>
      <c r="C22" s="2">
        <v>0.48069775577190599</v>
      </c>
      <c r="D22" s="2">
        <v>5.62702782660894E-2</v>
      </c>
      <c r="E22" s="2">
        <v>0.74168015630864403</v>
      </c>
      <c r="F22" s="2">
        <v>0.53823858772340605</v>
      </c>
      <c r="G22" s="2">
        <v>0.31209450815037398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</row>
    <row r="23" spans="1:13">
      <c r="A23" t="s">
        <v>8</v>
      </c>
      <c r="B23" s="2">
        <v>0.80245128397639198</v>
      </c>
      <c r="C23" s="2">
        <v>0.82329639336322802</v>
      </c>
      <c r="D23" s="2">
        <v>0.19708575998702199</v>
      </c>
      <c r="E23" s="2">
        <v>0.83457623039218598</v>
      </c>
      <c r="F23" s="2">
        <v>0.29617822572131097</v>
      </c>
      <c r="G23" s="2">
        <v>0.65218181978202805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</row>
    <row r="24" spans="1:13">
      <c r="A24" t="s">
        <v>9</v>
      </c>
      <c r="B24" s="2">
        <v>7.4472941910280199E-2</v>
      </c>
      <c r="C24" s="2">
        <v>7.4035337374161597E-2</v>
      </c>
      <c r="D24" s="1">
        <v>2.6229259106429598E-3</v>
      </c>
      <c r="E24" s="2">
        <v>0.19477521318868499</v>
      </c>
      <c r="F24" s="2">
        <v>0.61313533246033103</v>
      </c>
      <c r="G24" s="1">
        <v>4.4492707168594603E-2</v>
      </c>
      <c r="H24">
        <f t="shared" si="1"/>
        <v>0</v>
      </c>
      <c r="I24">
        <f t="shared" si="2"/>
        <v>0</v>
      </c>
      <c r="J24">
        <f t="shared" si="3"/>
        <v>1</v>
      </c>
      <c r="K24">
        <f t="shared" si="4"/>
        <v>0</v>
      </c>
      <c r="L24">
        <f t="shared" si="5"/>
        <v>0</v>
      </c>
      <c r="M24">
        <f t="shared" si="6"/>
        <v>1</v>
      </c>
    </row>
    <row r="25" spans="1:13">
      <c r="H25">
        <f>SUM(H3:M24)</f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 VUTTIPITTAYAMONGKOL (1701642)</cp:lastModifiedBy>
  <dcterms:created xsi:type="dcterms:W3CDTF">2019-04-21T10:57:23Z</dcterms:created>
  <dcterms:modified xsi:type="dcterms:W3CDTF">2019-04-24T12:07:45Z</dcterms:modified>
</cp:coreProperties>
</file>