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dex" sheetId="1" r:id="rId5"/>
    <sheet state="visible" name="Sheet" sheetId="2" r:id="rId6"/>
  </sheets>
  <definedNames/>
  <calcPr/>
</workbook>
</file>

<file path=xl/sharedStrings.xml><?xml version="1.0" encoding="utf-8"?>
<sst xmlns="http://schemas.openxmlformats.org/spreadsheetml/2006/main" count="446" uniqueCount="389">
  <si>
    <t>* Prayag Series</t>
  </si>
  <si>
    <t>* Pearl Series</t>
  </si>
  <si>
    <t>Quadra</t>
  </si>
  <si>
    <t>Edge</t>
  </si>
  <si>
    <t>Done</t>
  </si>
  <si>
    <t>Diamond</t>
  </si>
  <si>
    <t>Royal</t>
  </si>
  <si>
    <t>STANDARD</t>
  </si>
  <si>
    <t>Standard</t>
  </si>
  <si>
    <t>Cobra</t>
  </si>
  <si>
    <t>Eva</t>
  </si>
  <si>
    <t>Vitro</t>
  </si>
  <si>
    <t>Royal Plus</t>
  </si>
  <si>
    <t>Black Pearl</t>
  </si>
  <si>
    <t>Regal</t>
  </si>
  <si>
    <r>
      <rPr>
        <rFont val="Roboto"/>
        <b/>
        <i/>
        <color rgb="FF000000"/>
        <sz val="15.0"/>
      </rPr>
      <t>S.NO</t>
    </r>
    <r>
      <rPr>
        <rFont val="Roboto"/>
        <b/>
        <i/>
        <color rgb="FF0000FF"/>
        <sz val="15.0"/>
      </rPr>
      <t>.</t>
    </r>
  </si>
  <si>
    <t>Name</t>
  </si>
  <si>
    <t>Prayag Cat No.</t>
  </si>
  <si>
    <t>5th Mar, 2026</t>
  </si>
  <si>
    <t>Sparsh Pearl Cat No.</t>
  </si>
  <si>
    <t>MRP</t>
  </si>
  <si>
    <t xml:space="preserve">Quadra Series </t>
  </si>
  <si>
    <t>Edge Series</t>
  </si>
  <si>
    <t>Bib Cock Fancy 15mm Foam Flow with Flange</t>
  </si>
  <si>
    <t>123-Q</t>
  </si>
  <si>
    <t>ED-950</t>
  </si>
  <si>
    <t>Bib Cock Long Body 15mm (Foam Flow) with Flange</t>
  </si>
  <si>
    <t>124-Q</t>
  </si>
  <si>
    <t>ED-951</t>
  </si>
  <si>
    <t>Bib Cock Nozzle with Flange</t>
  </si>
  <si>
    <t>127-Q</t>
  </si>
  <si>
    <t>ED-964</t>
  </si>
  <si>
    <t>2 Way Bib Cock Foam Flow with Flange</t>
  </si>
  <si>
    <t>129-Q</t>
  </si>
  <si>
    <t>ED-971</t>
  </si>
  <si>
    <t>Pillar Cock Foam Flow with Flange</t>
  </si>
  <si>
    <t>130-Q</t>
  </si>
  <si>
    <t>ED-952</t>
  </si>
  <si>
    <t>Pillar Cock 12" Tall Height with Flange</t>
  </si>
  <si>
    <t>131-Q</t>
  </si>
  <si>
    <t>ED-977</t>
  </si>
  <si>
    <t>Sink Mixer Foam Flow with Flange</t>
  </si>
  <si>
    <t>134-Q</t>
  </si>
  <si>
    <t>ED-961</t>
  </si>
  <si>
    <t>2 in 1 Telephonic Wall Mixer with Crutch &amp; Hand Shower with 1.5 Mtr Tube</t>
  </si>
  <si>
    <t>1374-Q</t>
  </si>
  <si>
    <t>ED-963</t>
  </si>
  <si>
    <r>
      <rPr>
        <rFont val="Arial"/>
        <color theme="1"/>
        <sz val="12.0"/>
      </rPr>
      <t xml:space="preserve"> </t>
    </r>
    <r>
      <rPr>
        <rFont val="Arial"/>
        <b/>
        <color rgb="FFFF0000"/>
        <sz val="12.0"/>
      </rPr>
      <t>*</t>
    </r>
    <r>
      <rPr>
        <rFont val="Arial"/>
        <color theme="1"/>
        <sz val="12.0"/>
      </rPr>
      <t xml:space="preserve"> Without Price of Hand Shower</t>
    </r>
  </si>
  <si>
    <t>Wall Mixer L Bend Foam Flow With Flange</t>
  </si>
  <si>
    <t>1375-Q</t>
  </si>
  <si>
    <t>ED-960</t>
  </si>
  <si>
    <t>Angle Cock with Flange</t>
  </si>
  <si>
    <t>144-Q</t>
  </si>
  <si>
    <t>ED-953</t>
  </si>
  <si>
    <t>2 Way Angle Cock with Flange</t>
  </si>
  <si>
    <t>145-Q</t>
  </si>
  <si>
    <t>ED-959</t>
  </si>
  <si>
    <t>Concealed Stop Cock 15mm with Brass Body</t>
  </si>
  <si>
    <t>146-QB</t>
  </si>
  <si>
    <t>ED-965</t>
  </si>
  <si>
    <t>Concealed Stop Cock 20mm with Brass Body</t>
  </si>
  <si>
    <t>148-QB</t>
  </si>
  <si>
    <t>ED-967</t>
  </si>
  <si>
    <t>Single Lever Basin Mixer Foam Flow</t>
  </si>
  <si>
    <t>400-Q</t>
  </si>
  <si>
    <t>ED-956</t>
  </si>
  <si>
    <t xml:space="preserve">STANDARD Series </t>
  </si>
  <si>
    <t xml:space="preserve">Standard Series </t>
  </si>
  <si>
    <t>Bib Cock Standard 15mm New Body with Flange</t>
  </si>
  <si>
    <t>TS-101</t>
  </si>
  <si>
    <t>Bib Cock 15mm (Foam Flow) with Flange</t>
  </si>
  <si>
    <t>121-OSF</t>
  </si>
  <si>
    <t>TS-126</t>
  </si>
  <si>
    <t>Bib Cock Fancy 15mm with Flange</t>
  </si>
  <si>
    <t>TS-111</t>
  </si>
  <si>
    <t>Bib Cock Long Body 15mm with Flange</t>
  </si>
  <si>
    <t>TS-102</t>
  </si>
  <si>
    <t>124-F</t>
  </si>
  <si>
    <t>TS-127</t>
  </si>
  <si>
    <t>Bib Cock with Nozzle 15mm with Flange</t>
  </si>
  <si>
    <t>TS-103</t>
  </si>
  <si>
    <t>2 Way Bib Cock 15mm (Foam Flow) with Flange</t>
  </si>
  <si>
    <t>TS-108</t>
  </si>
  <si>
    <t>Pillar Cock 15mm with Flange</t>
  </si>
  <si>
    <t>TS-104</t>
  </si>
  <si>
    <t>Sink Cock (Swing Arm) W/M Foam Flow with Flange</t>
  </si>
  <si>
    <t>TS-116</t>
  </si>
  <si>
    <t>Sink Cock Swan Neck Small Spout Foam Flow with Flange</t>
  </si>
  <si>
    <t>132-T</t>
  </si>
  <si>
    <t>TS-118</t>
  </si>
  <si>
    <t>TS-121</t>
  </si>
  <si>
    <t>1374-S</t>
  </si>
  <si>
    <t>TS-125</t>
  </si>
  <si>
    <r>
      <rPr>
        <rFont val="Arial"/>
        <color theme="1"/>
        <sz val="12.0"/>
      </rPr>
      <t xml:space="preserve"> </t>
    </r>
    <r>
      <rPr>
        <rFont val="Arial"/>
        <b/>
        <color rgb="FFFF0000"/>
        <sz val="12.0"/>
      </rPr>
      <t>*</t>
    </r>
    <r>
      <rPr>
        <rFont val="Arial"/>
        <color theme="1"/>
        <sz val="12.0"/>
      </rPr>
      <t xml:space="preserve"> Without Price of Hand Shower</t>
    </r>
  </si>
  <si>
    <t>1375-S</t>
  </si>
  <si>
    <t>TS-122</t>
  </si>
  <si>
    <t>Stop Cock 15mm (M/T)</t>
  </si>
  <si>
    <t>TS-106</t>
  </si>
  <si>
    <t>Stop Cock 15mm (F/T)</t>
  </si>
  <si>
    <t>TS-117</t>
  </si>
  <si>
    <t>Stop Cock 20mm (F/T)</t>
  </si>
  <si>
    <t>TS-120</t>
  </si>
  <si>
    <t>TS-105</t>
  </si>
  <si>
    <t>2 Way Angle Cock 15mm with Flange</t>
  </si>
  <si>
    <t>TS-109</t>
  </si>
  <si>
    <t>Washing Machine Tap with Flange</t>
  </si>
  <si>
    <t>149-N</t>
  </si>
  <si>
    <t>TS-124</t>
  </si>
  <si>
    <t>Center Hole Basin Mixer Foam Flow</t>
  </si>
  <si>
    <t>TS-123</t>
  </si>
  <si>
    <t xml:space="preserve">Cobra Series </t>
  </si>
  <si>
    <t>Eva Series</t>
  </si>
  <si>
    <t>Bib Cock 15mm with Flange</t>
  </si>
  <si>
    <t>121-C</t>
  </si>
  <si>
    <t>EVA-480</t>
  </si>
  <si>
    <t>123-C</t>
  </si>
  <si>
    <t>EVA-494</t>
  </si>
  <si>
    <t>124-C</t>
  </si>
  <si>
    <t>EVA-481</t>
  </si>
  <si>
    <t>127-C</t>
  </si>
  <si>
    <t>EVA-482</t>
  </si>
  <si>
    <t>2 Way Bib Cock 15mm Foam Flow with Flange</t>
  </si>
  <si>
    <t>129-C</t>
  </si>
  <si>
    <t>EVA-486</t>
  </si>
  <si>
    <t>130-C</t>
  </si>
  <si>
    <t>EVA-483</t>
  </si>
  <si>
    <t>Sink Cock Swing Arm Foam Flow with Flange</t>
  </si>
  <si>
    <t>132-C</t>
  </si>
  <si>
    <t>EVA-490</t>
  </si>
  <si>
    <t>Sink Mixer Foam Flow With Flange</t>
  </si>
  <si>
    <t>134-C</t>
  </si>
  <si>
    <t>EVA-496</t>
  </si>
  <si>
    <t>1374-C</t>
  </si>
  <si>
    <t>EVA-502</t>
  </si>
  <si>
    <r>
      <rPr>
        <rFont val="Arial"/>
        <color theme="1"/>
        <sz val="12.0"/>
      </rPr>
      <t xml:space="preserve"> </t>
    </r>
    <r>
      <rPr>
        <rFont val="Arial"/>
        <b/>
        <color rgb="FFFF0000"/>
        <sz val="12.0"/>
      </rPr>
      <t>*</t>
    </r>
    <r>
      <rPr>
        <rFont val="Arial"/>
        <color theme="1"/>
        <sz val="12.0"/>
      </rPr>
      <t xml:space="preserve"> Without Price of Hand Shower</t>
    </r>
  </si>
  <si>
    <t>1375-C</t>
  </si>
  <si>
    <t>EVA-497</t>
  </si>
  <si>
    <t>141-C</t>
  </si>
  <si>
    <t>EVA-485</t>
  </si>
  <si>
    <t>142-C</t>
  </si>
  <si>
    <t>EVA-488</t>
  </si>
  <si>
    <t>143-C</t>
  </si>
  <si>
    <t>EVA-495</t>
  </si>
  <si>
    <t>Angle Cock 15mm with Flange</t>
  </si>
  <si>
    <t>144-C</t>
  </si>
  <si>
    <t>EVA-484</t>
  </si>
  <si>
    <t>2 Way Angle Cock with Flange 15mm</t>
  </si>
  <si>
    <t>145-C</t>
  </si>
  <si>
    <t>EVA-487</t>
  </si>
  <si>
    <t>Pillar Cock Swan Neck Foam Flow with Flange</t>
  </si>
  <si>
    <t>147-C</t>
  </si>
  <si>
    <t>EVA-489</t>
  </si>
  <si>
    <t>1491-C</t>
  </si>
  <si>
    <t>EVA-501</t>
  </si>
  <si>
    <t>150-C</t>
  </si>
  <si>
    <t>EVA-498</t>
  </si>
  <si>
    <t xml:space="preserve">Diamond Series </t>
  </si>
  <si>
    <t>Royal Series</t>
  </si>
  <si>
    <t>121-P</t>
  </si>
  <si>
    <t>RS-101</t>
  </si>
  <si>
    <t>121-PF</t>
  </si>
  <si>
    <t>RS-120</t>
  </si>
  <si>
    <t>124-P</t>
  </si>
  <si>
    <t>RS-102</t>
  </si>
  <si>
    <t>124-FP</t>
  </si>
  <si>
    <t>RS-121</t>
  </si>
  <si>
    <t>Garden Tap Bib Cock with Nozzle 15mm with Flange</t>
  </si>
  <si>
    <t>127-P</t>
  </si>
  <si>
    <t>RS-103</t>
  </si>
  <si>
    <t>129-P</t>
  </si>
  <si>
    <t>RS-107</t>
  </si>
  <si>
    <t>Pillar Cock 15mm Foam Flow with Flange</t>
  </si>
  <si>
    <t>130-P</t>
  </si>
  <si>
    <t>RS-104</t>
  </si>
  <si>
    <t>132-P</t>
  </si>
  <si>
    <t>RS-110</t>
  </si>
  <si>
    <t>134-P</t>
  </si>
  <si>
    <t>RS-115</t>
  </si>
  <si>
    <t>1374-SP</t>
  </si>
  <si>
    <t>RS-119</t>
  </si>
  <si>
    <r>
      <rPr>
        <rFont val="Arial"/>
        <color theme="1"/>
        <sz val="12.0"/>
      </rPr>
      <t xml:space="preserve"> </t>
    </r>
    <r>
      <rPr>
        <rFont val="Arial"/>
        <b/>
        <color rgb="FFFF0000"/>
        <sz val="12.0"/>
      </rPr>
      <t>*</t>
    </r>
    <r>
      <rPr>
        <rFont val="Arial"/>
        <color theme="1"/>
        <sz val="12.0"/>
      </rPr>
      <t xml:space="preserve"> Without Price of Hand Shower</t>
    </r>
  </si>
  <si>
    <t>Wall Mixer Foam Flow L Bend With Flange</t>
  </si>
  <si>
    <t>1375-SP</t>
  </si>
  <si>
    <t>RS-116</t>
  </si>
  <si>
    <t>141-P</t>
  </si>
  <si>
    <t>RS-106</t>
  </si>
  <si>
    <t>142-P</t>
  </si>
  <si>
    <t>RS-100</t>
  </si>
  <si>
    <t>143-P</t>
  </si>
  <si>
    <t>RS-114</t>
  </si>
  <si>
    <t>144-P</t>
  </si>
  <si>
    <t>RS-105</t>
  </si>
  <si>
    <t>145-P</t>
  </si>
  <si>
    <t>RS-108</t>
  </si>
  <si>
    <t>147-P</t>
  </si>
  <si>
    <t>RS-109</t>
  </si>
  <si>
    <t>149-NP</t>
  </si>
  <si>
    <t>RS-118</t>
  </si>
  <si>
    <t>150-P</t>
  </si>
  <si>
    <t>RS-117</t>
  </si>
  <si>
    <t xml:space="preserve">Vitro Series </t>
  </si>
  <si>
    <t>Royal Plus Series</t>
  </si>
  <si>
    <t>121-V</t>
  </si>
  <si>
    <t>RPS-2271</t>
  </si>
  <si>
    <t>124-V</t>
  </si>
  <si>
    <t>RPS-2272</t>
  </si>
  <si>
    <t>127-V</t>
  </si>
  <si>
    <t>RPS-2273</t>
  </si>
  <si>
    <t>2 Way Bib Cock with Flange</t>
  </si>
  <si>
    <t>129-V</t>
  </si>
  <si>
    <t>RPS-2277</t>
  </si>
  <si>
    <t>Pillar Cock with Flange</t>
  </si>
  <si>
    <t>130-V</t>
  </si>
  <si>
    <t>RPS-2274</t>
  </si>
  <si>
    <t>Sink Cock (W/M) Foam Flow with Flange</t>
  </si>
  <si>
    <t>132-V</t>
  </si>
  <si>
    <t>RPS-2280</t>
  </si>
  <si>
    <t>134-V</t>
  </si>
  <si>
    <t>RPS-2285</t>
  </si>
  <si>
    <t>1375-V</t>
  </si>
  <si>
    <t>RPS-2286</t>
  </si>
  <si>
    <t>144-V</t>
  </si>
  <si>
    <t>RPS-2275</t>
  </si>
  <si>
    <t>145-V</t>
  </si>
  <si>
    <t>RPS-2278</t>
  </si>
  <si>
    <t>Pillar Cock Swan Neck (T/M) Foam Flow with Flange</t>
  </si>
  <si>
    <t>147-V</t>
  </si>
  <si>
    <t>RPS-2279</t>
  </si>
  <si>
    <t>149-V</t>
  </si>
  <si>
    <t>RPS-2288</t>
  </si>
  <si>
    <t xml:space="preserve">Black Pearl Series </t>
  </si>
  <si>
    <t>Regal Series</t>
  </si>
  <si>
    <t>121-B</t>
  </si>
  <si>
    <t>REG-771</t>
  </si>
  <si>
    <t>124-B</t>
  </si>
  <si>
    <t>REG-772</t>
  </si>
  <si>
    <t>127-B</t>
  </si>
  <si>
    <t>REG-773</t>
  </si>
  <si>
    <t>129-B</t>
  </si>
  <si>
    <t>REG-777</t>
  </si>
  <si>
    <t>130-B</t>
  </si>
  <si>
    <t>REG-774</t>
  </si>
  <si>
    <t>132-B</t>
  </si>
  <si>
    <t>REG-780</t>
  </si>
  <si>
    <t>134-B</t>
  </si>
  <si>
    <t>REG-786</t>
  </si>
  <si>
    <t>1374-B</t>
  </si>
  <si>
    <t>REG-789</t>
  </si>
  <si>
    <r>
      <rPr>
        <rFont val="Arial"/>
        <color theme="1"/>
        <sz val="12.0"/>
      </rPr>
      <t xml:space="preserve"> </t>
    </r>
    <r>
      <rPr>
        <rFont val="Arial"/>
        <b/>
        <color rgb="FFFF0000"/>
        <sz val="12.0"/>
      </rPr>
      <t>*</t>
    </r>
    <r>
      <rPr>
        <rFont val="Arial"/>
        <color theme="1"/>
        <sz val="12.0"/>
      </rPr>
      <t xml:space="preserve"> Without Price of Hand Shower</t>
    </r>
  </si>
  <si>
    <t>1375-B</t>
  </si>
  <si>
    <t>REG-787</t>
  </si>
  <si>
    <t>144-B</t>
  </si>
  <si>
    <t>REG-775</t>
  </si>
  <si>
    <t>145-B</t>
  </si>
  <si>
    <t>REG-778</t>
  </si>
  <si>
    <t>147-B</t>
  </si>
  <si>
    <t>REG-779</t>
  </si>
  <si>
    <t>Waste Coupling</t>
  </si>
  <si>
    <t>Waste Coupling 31/32mm (H/T)</t>
  </si>
  <si>
    <t>WC-100</t>
  </si>
  <si>
    <t>Waste Coupling 38/40mm (F/T)</t>
  </si>
  <si>
    <t>WC-182</t>
  </si>
  <si>
    <t>Waste Coupling 31/32mm (F/T)</t>
  </si>
  <si>
    <t>WC-181</t>
  </si>
  <si>
    <t>Bottle Trap 31/32mm with Two Pieces Extension Pipe 6 inch (150mm)</t>
  </si>
  <si>
    <t>BT-236</t>
  </si>
  <si>
    <t>Bottle Trap 38/40mm with Two Pieces Extension Pipe 6 inch (150mm)</t>
  </si>
  <si>
    <t>BT-237</t>
  </si>
  <si>
    <t>Bottle Trap Extension Pipe 6 inch (150mm)</t>
  </si>
  <si>
    <t>BTEP-238</t>
  </si>
  <si>
    <t>Showers &amp; Accessories</t>
  </si>
  <si>
    <t>The Shelf 450mm (18 inch)</t>
  </si>
  <si>
    <t>TR-534</t>
  </si>
  <si>
    <t>Tooth Brush Holder</t>
  </si>
  <si>
    <t>TR-535</t>
  </si>
  <si>
    <t>Towel Rail 18 inch (450mm)</t>
  </si>
  <si>
    <t>TR-532</t>
  </si>
  <si>
    <t>Towel Rail 24 inch (600mm)</t>
  </si>
  <si>
    <t>TR-533</t>
  </si>
  <si>
    <t>Faucets &amp; Jet Sprays</t>
  </si>
  <si>
    <t>Jet Spray with 1 Mtr Tube</t>
  </si>
  <si>
    <t>PJS-255</t>
  </si>
  <si>
    <t>Jet Spray with 1.5 Mtr Tube</t>
  </si>
  <si>
    <t>PJS-256</t>
  </si>
  <si>
    <t>Jet Spray L-Type with 1 Mtr Tube</t>
  </si>
  <si>
    <t>PMJ-257</t>
  </si>
  <si>
    <t>Jet Spray L-Type with 1.5 Mtr Tube</t>
  </si>
  <si>
    <t>PMJ-258</t>
  </si>
  <si>
    <t>Tank Nipples</t>
  </si>
  <si>
    <t>Tank Nipple 15mm</t>
  </si>
  <si>
    <t>AP-262</t>
  </si>
  <si>
    <t>Tank Nipple 20mm</t>
  </si>
  <si>
    <t>AP-260</t>
  </si>
  <si>
    <t>Tank Nipple 25mm</t>
  </si>
  <si>
    <t>AP-261</t>
  </si>
  <si>
    <t>Ball Cocks</t>
  </si>
  <si>
    <t>Ball Cock with Rod &amp; Ball 15mm</t>
  </si>
  <si>
    <t>BCC-301</t>
  </si>
  <si>
    <t>Ball Cock with Rod &amp; Ball 20mm</t>
  </si>
  <si>
    <t>BCC-302</t>
  </si>
  <si>
    <t>Ball Cock 25mm with 20mm Aluminium Rod and 15mm Ball (Small)</t>
  </si>
  <si>
    <t>153-S</t>
  </si>
  <si>
    <t>BCC-306</t>
  </si>
  <si>
    <t>Ball Cock with Rod &amp; Ball 25mm</t>
  </si>
  <si>
    <t>BCC-303</t>
  </si>
  <si>
    <t>Ball Cock with Rod &amp; Ball 32mm</t>
  </si>
  <si>
    <t>BCC-304</t>
  </si>
  <si>
    <t>Ball Cock with Rod &amp; Ball 40mm</t>
  </si>
  <si>
    <t>BCC-305</t>
  </si>
  <si>
    <t>Ball Cock Body without Rod &amp; Ball 15mm</t>
  </si>
  <si>
    <t>BCB-311</t>
  </si>
  <si>
    <t>₹190</t>
  </si>
  <si>
    <t>Ball Cock Body without Rod &amp; Ball 20mm</t>
  </si>
  <si>
    <t>BCB-312</t>
  </si>
  <si>
    <t>₹300</t>
  </si>
  <si>
    <t>Ball Cock Body without Rod &amp; Ball 25mm</t>
  </si>
  <si>
    <t>BCB-313</t>
  </si>
  <si>
    <t>₹515</t>
  </si>
  <si>
    <t>Ball Cock Body without Rod &amp; Ball 32mm</t>
  </si>
  <si>
    <t>BCB-314</t>
  </si>
  <si>
    <t>₹790</t>
  </si>
  <si>
    <t>Ball Cock Body without Rod &amp; Ball 38/40mm</t>
  </si>
  <si>
    <t>BCB-315</t>
  </si>
  <si>
    <t>₹945</t>
  </si>
  <si>
    <t>Ball Cock Rod (Aluminium) 15mm</t>
  </si>
  <si>
    <t>AP-221</t>
  </si>
  <si>
    <t>₹80</t>
  </si>
  <si>
    <t>Ball Cock Rod (Aluminium) 20mm</t>
  </si>
  <si>
    <t>AP-222</t>
  </si>
  <si>
    <t>₹100</t>
  </si>
  <si>
    <t>Ball Cock Rod (Aluminium) 25mm</t>
  </si>
  <si>
    <t>AP-223</t>
  </si>
  <si>
    <t>₹210</t>
  </si>
  <si>
    <t>Ball Cock Rod (Aluminium) 32mm</t>
  </si>
  <si>
    <t>AP-249</t>
  </si>
  <si>
    <t>₹260</t>
  </si>
  <si>
    <t>Ball Cock Rod (Aluminium) 38/40mm</t>
  </si>
  <si>
    <t>AP-250</t>
  </si>
  <si>
    <t>₹315</t>
  </si>
  <si>
    <t>Ball Cock Ball (HDPE with Brass Nut) 15mm</t>
  </si>
  <si>
    <t>AP-207</t>
  </si>
  <si>
    <t>Ball Cock Ball (HDPE with Brass Nut) 20mm</t>
  </si>
  <si>
    <t>AP-219</t>
  </si>
  <si>
    <t>Ball Cock Ball (HDPE with Brass Nut) 38/40mm</t>
  </si>
  <si>
    <t>AP-237</t>
  </si>
  <si>
    <t>P.V.C. Connections</t>
  </si>
  <si>
    <t>P.V.C. Connection (Standard Series 1 Pc Packing) 12"/300mm</t>
  </si>
  <si>
    <t>CPS-151</t>
  </si>
  <si>
    <t>P.V.C. Connection (Standard Series 1 Pc Packing) 15"/375mm</t>
  </si>
  <si>
    <t>CPS-152</t>
  </si>
  <si>
    <t>P.V.C. Connection (Standard Series 1 Pc Packing) 18"/450mm</t>
  </si>
  <si>
    <t>CPS-153</t>
  </si>
  <si>
    <t>P.V.C. Connection (Standard Series 1 Pc Packing) 24"/600mm</t>
  </si>
  <si>
    <t>CPS-154</t>
  </si>
  <si>
    <t>P.V.C. Connection (Standard Series 1 Pc Packing) 30"/750mm</t>
  </si>
  <si>
    <t>CPS-155</t>
  </si>
  <si>
    <t>P.V.C. Connection (Standard Series 1 Pc Packing) 36"/900mm</t>
  </si>
  <si>
    <t>CPS-156</t>
  </si>
  <si>
    <t>P.V.C. Connection (Standard Series 1 Pc Packing) 48"/1200mm</t>
  </si>
  <si>
    <t>CPS-157</t>
  </si>
  <si>
    <t>P.V.C. Connection (Standard Series 2 Pcs. Packing) 60"/1520mm</t>
  </si>
  <si>
    <t>CPS-158</t>
  </si>
  <si>
    <t>P.V.C. Braided Connection Pipe (Hot Water Supply) 18"/450mm</t>
  </si>
  <si>
    <t>323-H</t>
  </si>
  <si>
    <t>CPH-173</t>
  </si>
  <si>
    <t>P.V.C. Braided Connection Pipe (Hot Water Supply) 24"/600mm</t>
  </si>
  <si>
    <t>324-H</t>
  </si>
  <si>
    <t>CPH-174</t>
  </si>
  <si>
    <t>P.V.C. Braided Connection Pipe (Hot Water Supply) 30"/750mm</t>
  </si>
  <si>
    <t>325-H</t>
  </si>
  <si>
    <t>CPH-175</t>
  </si>
  <si>
    <t>P.V.C. Braided Connection Pipe (Hot Water Supply) 36"/900mm</t>
  </si>
  <si>
    <t>326-H</t>
  </si>
  <si>
    <t>CPH-176</t>
  </si>
  <si>
    <t>Washing Machine</t>
  </si>
  <si>
    <t>Corrugated Pipe (Inlet) Extra Long 20x1500mm</t>
  </si>
  <si>
    <t>WMH-2331</t>
  </si>
  <si>
    <t>Corrugated Pipe (Inlet) Extra Long 20x3000mm</t>
  </si>
  <si>
    <t>WMH-2332</t>
  </si>
  <si>
    <t>Corrugated Pipe (Outlet) Extra Long 36x1500mm</t>
  </si>
  <si>
    <t>WOH-2334</t>
  </si>
  <si>
    <t>Corrugated Pipe (Outlet) Extra Long 36x3000mm</t>
  </si>
  <si>
    <t>WOH-2335</t>
  </si>
  <si>
    <t>Fully Auto Matic Wash Machine 1.5 Mtr</t>
  </si>
  <si>
    <t>WMP-187</t>
  </si>
  <si>
    <t>Fully Auto Matic Wash Machine 2 Mtr</t>
  </si>
  <si>
    <t>WMP-186</t>
  </si>
  <si>
    <t>Fully Auto Matic Wash Machine 3 Mtr</t>
  </si>
  <si>
    <t>WMP-188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</si>
</sst>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  <scheme val="minor"/>
    </font>
    <font>
      <b/>
      <i/>
      <sz val="15.0"/>
      <color rgb="FF0000FF"/>
      <name val="Roboto"/>
    </font>
    <font>
      <b/>
      <i/>
      <sz val="15.0"/>
      <color rgb="FF980000"/>
      <name val="Roboto"/>
    </font>
    <font>
      <color theme="1"/>
      <name val="Calibri"/>
    </font>
    <font>
      <sz val="12.0"/>
      <color theme="1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2" fontId="2" numFmtId="0" xfId="0" applyAlignment="1" applyFont="1">
      <alignment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left"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2" fillId="2" fontId="5" numFmtId="0" xfId="0" applyAlignment="1" applyBorder="1" applyFont="1">
      <alignment vertical="center"/>
    </xf>
    <xf borderId="0" fillId="2" fontId="3" numFmtId="0" xfId="0" applyAlignment="1" applyFont="1">
      <alignment horizontal="left" vertical="center"/>
    </xf>
    <xf borderId="0" fillId="2" fontId="5" numFmtId="3" xfId="0" applyAlignment="1" applyFont="1" applyNumberFormat="1">
      <alignment vertical="center"/>
    </xf>
    <xf borderId="0" fillId="2" fontId="4" numFmtId="0" xfId="0" applyAlignment="1" applyFont="1">
      <alignment horizontal="center" readingOrder="0" vertical="center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left" vertical="center"/>
    </xf>
    <xf borderId="1" fillId="2" fontId="6" numFmtId="3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0" fillId="2" fontId="6" numFmtId="0" xfId="0" applyAlignment="1" applyFont="1">
      <alignment readingOrder="0" vertical="center"/>
    </xf>
    <xf borderId="3" fillId="2" fontId="6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vertical="center"/>
    </xf>
    <xf borderId="0" fillId="2" fontId="5" numFmtId="0" xfId="0" applyAlignment="1" applyFont="1">
      <alignment horizontal="left" vertical="center"/>
    </xf>
    <xf borderId="4" fillId="2" fontId="5" numFmtId="3" xfId="0" applyAlignment="1" applyBorder="1" applyFont="1" applyNumberFormat="1">
      <alignment vertical="center"/>
    </xf>
    <xf borderId="5" fillId="2" fontId="6" numFmtId="0" xfId="0" applyAlignment="1" applyBorder="1" applyFont="1">
      <alignment shrinkToFit="0" vertical="center" wrapText="1"/>
    </xf>
    <xf borderId="1" fillId="2" fontId="6" numFmtId="49" xfId="0" applyAlignment="1" applyBorder="1" applyFont="1" applyNumberFormat="1">
      <alignment horizontal="left" vertical="center"/>
    </xf>
    <xf borderId="0" fillId="2" fontId="5" numFmtId="0" xfId="0" applyAlignment="1" applyFont="1">
      <alignment vertical="center"/>
    </xf>
    <xf borderId="0" fillId="2" fontId="5" numFmtId="49" xfId="0" applyAlignment="1" applyFont="1" applyNumberFormat="1">
      <alignment horizontal="left" vertical="center"/>
    </xf>
    <xf borderId="3" fillId="2" fontId="6" numFmtId="0" xfId="0" applyAlignment="1" applyBorder="1" applyFont="1">
      <alignment horizontal="left" vertical="center"/>
    </xf>
    <xf borderId="4" fillId="2" fontId="5" numFmtId="0" xfId="0" applyAlignment="1" applyBorder="1" applyFont="1">
      <alignment horizontal="left" vertical="center"/>
    </xf>
    <xf borderId="0" fillId="2" fontId="2" numFmtId="0" xfId="0" applyAlignment="1" applyFont="1">
      <alignment horizontal="left" readingOrder="0" vertical="center"/>
    </xf>
    <xf borderId="1" fillId="2" fontId="6" numFmtId="0" xfId="0" applyAlignment="1" applyBorder="1" applyFont="1">
      <alignment horizontal="center" shrinkToFit="0" vertical="center" wrapText="1"/>
    </xf>
    <xf borderId="2" fillId="2" fontId="5" numFmtId="3" xfId="0" applyAlignment="1" applyBorder="1" applyFont="1" applyNumberFormat="1">
      <alignment vertical="center"/>
    </xf>
    <xf borderId="5" fillId="2" fontId="6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left" readingOrder="0" vertical="center"/>
    </xf>
    <xf borderId="1" fillId="2" fontId="6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horizontal="left" readingOrder="0" vertical="center"/>
    </xf>
    <xf borderId="1" fillId="2" fontId="6" numFmtId="3" xfId="0" applyAlignment="1" applyBorder="1" applyFont="1" applyNumberForma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17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  <c r="C2" s="5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</v>
      </c>
      <c r="B3" s="4" t="s">
        <v>6</v>
      </c>
      <c r="C3" s="5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7</v>
      </c>
      <c r="B4" s="4" t="s">
        <v>8</v>
      </c>
      <c r="C4" s="5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9</v>
      </c>
      <c r="B5" s="4" t="s">
        <v>10</v>
      </c>
      <c r="C5" s="5" t="s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11</v>
      </c>
      <c r="B6" s="4" t="s">
        <v>12</v>
      </c>
      <c r="C6" s="5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13</v>
      </c>
      <c r="B7" s="4" t="s">
        <v>14</v>
      </c>
      <c r="C7" s="5" t="s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2.13"/>
    <col customWidth="1" min="2" max="2" width="7.25"/>
    <col customWidth="1" min="3" max="3" width="67.63"/>
    <col customWidth="1" min="4" max="4" width="26.63"/>
    <col customWidth="1" min="5" max="5" width="16.13"/>
    <col customWidth="1" min="6" max="6" width="23.63"/>
    <col customWidth="1" min="8" max="8" width="29.63"/>
  </cols>
  <sheetData>
    <row r="1">
      <c r="A1" s="6"/>
      <c r="B1" s="7"/>
      <c r="C1" s="6"/>
      <c r="D1" s="8"/>
      <c r="E1" s="6"/>
      <c r="F1" s="7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9" t="s">
        <v>15</v>
      </c>
      <c r="C2" s="10" t="s">
        <v>16</v>
      </c>
      <c r="D2" s="11" t="s">
        <v>17</v>
      </c>
      <c r="E2" s="12" t="s">
        <v>18</v>
      </c>
      <c r="F2" s="13" t="s">
        <v>19</v>
      </c>
      <c r="G2" s="13" t="s">
        <v>20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14"/>
      <c r="C3" s="15"/>
      <c r="D3" s="16" t="s">
        <v>21</v>
      </c>
      <c r="E3" s="17"/>
      <c r="F3" s="18" t="s">
        <v>22</v>
      </c>
      <c r="G3" s="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19">
        <v>1.0</v>
      </c>
      <c r="C4" s="20" t="s">
        <v>23</v>
      </c>
      <c r="D4" s="21" t="s">
        <v>24</v>
      </c>
      <c r="E4" s="22">
        <v>375.52320000000003</v>
      </c>
      <c r="F4" s="23" t="s">
        <v>25</v>
      </c>
      <c r="G4" s="23">
        <v>400.0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19">
        <f t="shared" ref="B5:B17" si="1">B4+1</f>
        <v>2</v>
      </c>
      <c r="C5" s="20" t="s">
        <v>26</v>
      </c>
      <c r="D5" s="21" t="s">
        <v>27</v>
      </c>
      <c r="E5" s="22">
        <v>472.0</v>
      </c>
      <c r="F5" s="23" t="s">
        <v>28</v>
      </c>
      <c r="G5" s="23">
        <v>475.0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19">
        <f t="shared" si="1"/>
        <v>3</v>
      </c>
      <c r="C6" s="20" t="s">
        <v>29</v>
      </c>
      <c r="D6" s="21" t="s">
        <v>30</v>
      </c>
      <c r="E6" s="22">
        <v>402.0</v>
      </c>
      <c r="F6" s="23" t="s">
        <v>31</v>
      </c>
      <c r="G6" s="23">
        <v>445.0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19">
        <f t="shared" si="1"/>
        <v>4</v>
      </c>
      <c r="C7" s="20" t="s">
        <v>32</v>
      </c>
      <c r="D7" s="21" t="s">
        <v>33</v>
      </c>
      <c r="E7" s="22">
        <v>707.88</v>
      </c>
      <c r="F7" s="23" t="s">
        <v>34</v>
      </c>
      <c r="G7" s="23">
        <v>765.0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19">
        <f t="shared" si="1"/>
        <v>5</v>
      </c>
      <c r="C8" s="20" t="s">
        <v>35</v>
      </c>
      <c r="D8" s="21" t="s">
        <v>36</v>
      </c>
      <c r="E8" s="22">
        <v>483.7248</v>
      </c>
      <c r="F8" s="23" t="s">
        <v>37</v>
      </c>
      <c r="G8" s="23">
        <v>525.0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19">
        <f t="shared" si="1"/>
        <v>6</v>
      </c>
      <c r="C9" s="20" t="s">
        <v>38</v>
      </c>
      <c r="D9" s="21" t="s">
        <v>39</v>
      </c>
      <c r="E9" s="22">
        <v>756.0</v>
      </c>
      <c r="F9" s="23" t="s">
        <v>40</v>
      </c>
      <c r="G9" s="23">
        <v>750.0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19">
        <f t="shared" si="1"/>
        <v>7</v>
      </c>
      <c r="C10" s="20" t="s">
        <v>41</v>
      </c>
      <c r="D10" s="21" t="s">
        <v>42</v>
      </c>
      <c r="E10" s="22">
        <v>1632.0</v>
      </c>
      <c r="F10" s="23" t="s">
        <v>43</v>
      </c>
      <c r="G10" s="23">
        <v>1520.0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9">
        <f t="shared" si="1"/>
        <v>8</v>
      </c>
      <c r="C11" s="20" t="s">
        <v>44</v>
      </c>
      <c r="D11" s="21" t="s">
        <v>45</v>
      </c>
      <c r="E11" s="22">
        <v>2233.8</v>
      </c>
      <c r="F11" s="23" t="s">
        <v>46</v>
      </c>
      <c r="G11" s="23">
        <v>1880.0</v>
      </c>
      <c r="H11" s="24" t="s">
        <v>47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9">
        <f t="shared" si="1"/>
        <v>9</v>
      </c>
      <c r="C12" s="20" t="s">
        <v>48</v>
      </c>
      <c r="D12" s="21" t="s">
        <v>49</v>
      </c>
      <c r="E12" s="22">
        <v>1927.8</v>
      </c>
      <c r="F12" s="23" t="s">
        <v>50</v>
      </c>
      <c r="G12" s="23">
        <v>1905.0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9">
        <f t="shared" si="1"/>
        <v>10</v>
      </c>
      <c r="C13" s="20" t="s">
        <v>51</v>
      </c>
      <c r="D13" s="21" t="s">
        <v>52</v>
      </c>
      <c r="E13" s="22">
        <v>346.0</v>
      </c>
      <c r="F13" s="23" t="s">
        <v>53</v>
      </c>
      <c r="G13" s="23">
        <v>345.0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9">
        <f t="shared" si="1"/>
        <v>11</v>
      </c>
      <c r="C14" s="20" t="s">
        <v>54</v>
      </c>
      <c r="D14" s="21" t="s">
        <v>55</v>
      </c>
      <c r="E14" s="22">
        <v>672.0</v>
      </c>
      <c r="F14" s="23" t="s">
        <v>56</v>
      </c>
      <c r="G14" s="23">
        <v>745.0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9">
        <f t="shared" si="1"/>
        <v>12</v>
      </c>
      <c r="C15" s="20" t="s">
        <v>57</v>
      </c>
      <c r="D15" s="21" t="s">
        <v>58</v>
      </c>
      <c r="E15" s="22">
        <v>1318.0</v>
      </c>
      <c r="F15" s="23" t="s">
        <v>59</v>
      </c>
      <c r="G15" s="23">
        <v>1260.0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9">
        <f t="shared" si="1"/>
        <v>13</v>
      </c>
      <c r="C16" s="25" t="s">
        <v>60</v>
      </c>
      <c r="D16" s="21" t="s">
        <v>61</v>
      </c>
      <c r="E16" s="22">
        <v>1346.0</v>
      </c>
      <c r="F16" s="23" t="s">
        <v>62</v>
      </c>
      <c r="G16" s="23">
        <v>1390.0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9">
        <f t="shared" si="1"/>
        <v>14</v>
      </c>
      <c r="C17" s="25" t="s">
        <v>63</v>
      </c>
      <c r="D17" s="21" t="s">
        <v>64</v>
      </c>
      <c r="E17" s="22">
        <v>1776.0</v>
      </c>
      <c r="F17" s="23" t="s">
        <v>65</v>
      </c>
      <c r="G17" s="23">
        <v>1700.0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4"/>
      <c r="C18" s="26"/>
      <c r="D18" s="27"/>
      <c r="E18" s="28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4"/>
      <c r="C19" s="15"/>
      <c r="D19" s="16" t="s">
        <v>66</v>
      </c>
      <c r="E19" s="17"/>
      <c r="F19" s="18" t="s">
        <v>67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19">
        <f>B17+1</f>
        <v>15</v>
      </c>
      <c r="C20" s="29" t="s">
        <v>68</v>
      </c>
      <c r="D20" s="21">
        <v>121.0</v>
      </c>
      <c r="E20" s="22">
        <v>218.28</v>
      </c>
      <c r="F20" s="23" t="s">
        <v>69</v>
      </c>
      <c r="G20" s="23">
        <v>198.0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19">
        <f t="shared" ref="B21:B39" si="2">B20+1</f>
        <v>16</v>
      </c>
      <c r="C21" s="20" t="s">
        <v>70</v>
      </c>
      <c r="D21" s="21" t="s">
        <v>71</v>
      </c>
      <c r="E21" s="22">
        <v>232.0</v>
      </c>
      <c r="F21" s="23" t="s">
        <v>72</v>
      </c>
      <c r="G21" s="23">
        <v>210.0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19">
        <f t="shared" si="2"/>
        <v>17</v>
      </c>
      <c r="C22" s="20" t="s">
        <v>73</v>
      </c>
      <c r="D22" s="21">
        <v>123.0</v>
      </c>
      <c r="E22" s="22">
        <v>252.0</v>
      </c>
      <c r="F22" s="23" t="s">
        <v>74</v>
      </c>
      <c r="G22" s="23">
        <v>210.0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19">
        <f t="shared" si="2"/>
        <v>18</v>
      </c>
      <c r="C23" s="20" t="s">
        <v>75</v>
      </c>
      <c r="D23" s="21">
        <v>124.0</v>
      </c>
      <c r="E23" s="22">
        <v>291.72</v>
      </c>
      <c r="F23" s="23" t="s">
        <v>76</v>
      </c>
      <c r="G23" s="23">
        <v>260.0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19">
        <f t="shared" si="2"/>
        <v>19</v>
      </c>
      <c r="C24" s="20" t="s">
        <v>26</v>
      </c>
      <c r="D24" s="30" t="s">
        <v>77</v>
      </c>
      <c r="E24" s="22">
        <v>303.96</v>
      </c>
      <c r="F24" s="23" t="s">
        <v>78</v>
      </c>
      <c r="G24" s="23">
        <v>275.0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19">
        <f t="shared" si="2"/>
        <v>20</v>
      </c>
      <c r="C25" s="20" t="s">
        <v>79</v>
      </c>
      <c r="D25" s="21">
        <v>127.0</v>
      </c>
      <c r="E25" s="22">
        <v>252.4704</v>
      </c>
      <c r="F25" s="23" t="s">
        <v>80</v>
      </c>
      <c r="G25" s="23">
        <v>225.0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19">
        <f t="shared" si="2"/>
        <v>21</v>
      </c>
      <c r="C26" s="20" t="s">
        <v>81</v>
      </c>
      <c r="D26" s="21">
        <v>129.0</v>
      </c>
      <c r="E26" s="22">
        <v>518.16</v>
      </c>
      <c r="F26" s="23" t="s">
        <v>82</v>
      </c>
      <c r="G26" s="23">
        <v>465.0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19">
        <f t="shared" si="2"/>
        <v>22</v>
      </c>
      <c r="C27" s="20" t="s">
        <v>83</v>
      </c>
      <c r="D27" s="21">
        <v>130.0</v>
      </c>
      <c r="E27" s="22">
        <v>316.1184</v>
      </c>
      <c r="F27" s="23" t="s">
        <v>84</v>
      </c>
      <c r="G27" s="23">
        <v>290.0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19">
        <f t="shared" si="2"/>
        <v>23</v>
      </c>
      <c r="C28" s="20" t="s">
        <v>85</v>
      </c>
      <c r="D28" s="21">
        <v>132.0</v>
      </c>
      <c r="E28" s="22">
        <v>682.0</v>
      </c>
      <c r="F28" s="23" t="s">
        <v>86</v>
      </c>
      <c r="G28" s="23">
        <v>630.0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19">
        <f t="shared" si="2"/>
        <v>24</v>
      </c>
      <c r="C29" s="20" t="s">
        <v>87</v>
      </c>
      <c r="D29" s="30" t="s">
        <v>88</v>
      </c>
      <c r="E29" s="22">
        <v>622.0</v>
      </c>
      <c r="F29" s="23" t="s">
        <v>89</v>
      </c>
      <c r="G29" s="23">
        <v>585.0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19">
        <f t="shared" si="2"/>
        <v>25</v>
      </c>
      <c r="C30" s="20" t="s">
        <v>41</v>
      </c>
      <c r="D30" s="21">
        <v>134.0</v>
      </c>
      <c r="E30" s="22">
        <v>1244.4</v>
      </c>
      <c r="F30" s="23" t="s">
        <v>90</v>
      </c>
      <c r="G30" s="23">
        <v>1150.0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19">
        <f t="shared" si="2"/>
        <v>26</v>
      </c>
      <c r="C31" s="20" t="s">
        <v>44</v>
      </c>
      <c r="D31" s="21" t="s">
        <v>91</v>
      </c>
      <c r="E31" s="22">
        <v>1927.8</v>
      </c>
      <c r="F31" s="23" t="s">
        <v>92</v>
      </c>
      <c r="G31" s="23">
        <v>1390.0</v>
      </c>
      <c r="H31" s="24" t="s">
        <v>93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19">
        <f t="shared" si="2"/>
        <v>27</v>
      </c>
      <c r="C32" s="20" t="s">
        <v>48</v>
      </c>
      <c r="D32" s="30" t="s">
        <v>94</v>
      </c>
      <c r="E32" s="22">
        <v>1621.8</v>
      </c>
      <c r="F32" s="23" t="s">
        <v>95</v>
      </c>
      <c r="G32" s="23">
        <v>1510.0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19">
        <f t="shared" si="2"/>
        <v>28</v>
      </c>
      <c r="C33" s="20" t="s">
        <v>96</v>
      </c>
      <c r="D33" s="21">
        <v>141.0</v>
      </c>
      <c r="E33" s="22">
        <v>224.0</v>
      </c>
      <c r="F33" s="23" t="s">
        <v>97</v>
      </c>
      <c r="G33" s="23">
        <v>205.0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19">
        <f t="shared" si="2"/>
        <v>29</v>
      </c>
      <c r="C34" s="20" t="s">
        <v>98</v>
      </c>
      <c r="D34" s="21">
        <v>142.0</v>
      </c>
      <c r="E34" s="22">
        <v>224.0</v>
      </c>
      <c r="F34" s="23" t="s">
        <v>99</v>
      </c>
      <c r="G34" s="23">
        <v>205.0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19">
        <f t="shared" si="2"/>
        <v>30</v>
      </c>
      <c r="C35" s="20" t="s">
        <v>100</v>
      </c>
      <c r="D35" s="21">
        <v>143.0</v>
      </c>
      <c r="E35" s="22">
        <v>236.0</v>
      </c>
      <c r="F35" s="23" t="s">
        <v>101</v>
      </c>
      <c r="G35" s="23">
        <v>215.0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19">
        <f t="shared" si="2"/>
        <v>31</v>
      </c>
      <c r="C36" s="20" t="s">
        <v>51</v>
      </c>
      <c r="D36" s="21">
        <v>144.0</v>
      </c>
      <c r="E36" s="22">
        <v>216.4032</v>
      </c>
      <c r="F36" s="23" t="s">
        <v>102</v>
      </c>
      <c r="G36" s="23">
        <v>195.0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19">
        <f t="shared" si="2"/>
        <v>32</v>
      </c>
      <c r="C37" s="20" t="s">
        <v>103</v>
      </c>
      <c r="D37" s="21">
        <v>145.0</v>
      </c>
      <c r="E37" s="22">
        <v>472.0</v>
      </c>
      <c r="F37" s="23" t="s">
        <v>104</v>
      </c>
      <c r="G37" s="23">
        <v>435.0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19">
        <f t="shared" si="2"/>
        <v>33</v>
      </c>
      <c r="C38" s="20" t="s">
        <v>105</v>
      </c>
      <c r="D38" s="30" t="s">
        <v>106</v>
      </c>
      <c r="E38" s="22">
        <v>387.6</v>
      </c>
      <c r="F38" s="23" t="s">
        <v>107</v>
      </c>
      <c r="G38" s="23">
        <v>350.0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19">
        <f t="shared" si="2"/>
        <v>34</v>
      </c>
      <c r="C39" s="20" t="s">
        <v>108</v>
      </c>
      <c r="D39" s="21">
        <v>150.0</v>
      </c>
      <c r="E39" s="22">
        <v>1423.92</v>
      </c>
      <c r="F39" s="23" t="s">
        <v>109</v>
      </c>
      <c r="G39" s="23">
        <v>1370.0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14"/>
      <c r="C40" s="31"/>
      <c r="D40" s="32"/>
      <c r="E40" s="1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14"/>
      <c r="C41" s="15"/>
      <c r="D41" s="16" t="s">
        <v>110</v>
      </c>
      <c r="E41" s="17"/>
      <c r="F41" s="18" t="s">
        <v>111</v>
      </c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19">
        <f>B39+1</f>
        <v>35</v>
      </c>
      <c r="C42" s="29" t="s">
        <v>112</v>
      </c>
      <c r="D42" s="21" t="s">
        <v>113</v>
      </c>
      <c r="E42" s="22">
        <v>244.0</v>
      </c>
      <c r="F42" s="23" t="s">
        <v>114</v>
      </c>
      <c r="G42" s="23">
        <v>265.0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19">
        <f t="shared" ref="B43:B59" si="3">B42+1</f>
        <v>36</v>
      </c>
      <c r="C43" s="20" t="s">
        <v>73</v>
      </c>
      <c r="D43" s="21" t="s">
        <v>115</v>
      </c>
      <c r="E43" s="22">
        <v>273.6864</v>
      </c>
      <c r="F43" s="23" t="s">
        <v>116</v>
      </c>
      <c r="G43" s="23">
        <v>285.0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19">
        <f t="shared" si="3"/>
        <v>37</v>
      </c>
      <c r="C44" s="20" t="s">
        <v>75</v>
      </c>
      <c r="D44" s="21" t="s">
        <v>117</v>
      </c>
      <c r="E44" s="22">
        <v>313.99679999999995</v>
      </c>
      <c r="F44" s="23" t="s">
        <v>118</v>
      </c>
      <c r="G44" s="23">
        <v>325.0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19">
        <f t="shared" si="3"/>
        <v>38</v>
      </c>
      <c r="C45" s="20" t="s">
        <v>29</v>
      </c>
      <c r="D45" s="21" t="s">
        <v>119</v>
      </c>
      <c r="E45" s="22">
        <v>277.9296</v>
      </c>
      <c r="F45" s="23" t="s">
        <v>120</v>
      </c>
      <c r="G45" s="23">
        <v>295.0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19">
        <f t="shared" si="3"/>
        <v>39</v>
      </c>
      <c r="C46" s="20" t="s">
        <v>121</v>
      </c>
      <c r="D46" s="21" t="s">
        <v>122</v>
      </c>
      <c r="E46" s="22">
        <v>552.0</v>
      </c>
      <c r="F46" s="23" t="s">
        <v>123</v>
      </c>
      <c r="G46" s="23">
        <v>560.0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19">
        <f t="shared" si="3"/>
        <v>40</v>
      </c>
      <c r="C47" s="20" t="s">
        <v>83</v>
      </c>
      <c r="D47" s="21" t="s">
        <v>124</v>
      </c>
      <c r="E47" s="22">
        <v>352.0</v>
      </c>
      <c r="F47" s="23" t="s">
        <v>125</v>
      </c>
      <c r="G47" s="23">
        <v>360.0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19">
        <f t="shared" si="3"/>
        <v>41</v>
      </c>
      <c r="C48" s="20" t="s">
        <v>126</v>
      </c>
      <c r="D48" s="21" t="s">
        <v>127</v>
      </c>
      <c r="E48" s="22">
        <v>712.0</v>
      </c>
      <c r="F48" s="23" t="s">
        <v>128</v>
      </c>
      <c r="G48" s="23">
        <v>660.0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19">
        <f t="shared" si="3"/>
        <v>42</v>
      </c>
      <c r="C49" s="20" t="s">
        <v>129</v>
      </c>
      <c r="D49" s="21" t="s">
        <v>130</v>
      </c>
      <c r="E49" s="22">
        <v>1298.0</v>
      </c>
      <c r="F49" s="23" t="s">
        <v>131</v>
      </c>
      <c r="G49" s="23">
        <v>1285.0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19">
        <f t="shared" si="3"/>
        <v>43</v>
      </c>
      <c r="C50" s="20" t="s">
        <v>44</v>
      </c>
      <c r="D50" s="21" t="s">
        <v>132</v>
      </c>
      <c r="E50" s="22">
        <v>1998.0</v>
      </c>
      <c r="F50" s="23" t="s">
        <v>133</v>
      </c>
      <c r="G50" s="23">
        <v>1510.0</v>
      </c>
      <c r="H50" s="24" t="s">
        <v>134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19">
        <f t="shared" si="3"/>
        <v>44</v>
      </c>
      <c r="C51" s="20" t="s">
        <v>48</v>
      </c>
      <c r="D51" s="21" t="s">
        <v>135</v>
      </c>
      <c r="E51" s="22">
        <v>1694.0</v>
      </c>
      <c r="F51" s="23" t="s">
        <v>136</v>
      </c>
      <c r="G51" s="23">
        <v>1605.0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19">
        <f t="shared" si="3"/>
        <v>45</v>
      </c>
      <c r="C52" s="20" t="s">
        <v>96</v>
      </c>
      <c r="D52" s="21" t="s">
        <v>137</v>
      </c>
      <c r="E52" s="22">
        <v>244.0</v>
      </c>
      <c r="F52" s="23" t="s">
        <v>138</v>
      </c>
      <c r="G52" s="23">
        <v>260.0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19">
        <f t="shared" si="3"/>
        <v>46</v>
      </c>
      <c r="C53" s="20" t="s">
        <v>98</v>
      </c>
      <c r="D53" s="21" t="s">
        <v>139</v>
      </c>
      <c r="E53" s="22">
        <v>252.4704</v>
      </c>
      <c r="F53" s="23" t="s">
        <v>140</v>
      </c>
      <c r="G53" s="23">
        <v>260.0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19">
        <f t="shared" si="3"/>
        <v>47</v>
      </c>
      <c r="C54" s="20" t="s">
        <v>100</v>
      </c>
      <c r="D54" s="21" t="s">
        <v>141</v>
      </c>
      <c r="E54" s="22">
        <v>264.0</v>
      </c>
      <c r="F54" s="23" t="s">
        <v>142</v>
      </c>
      <c r="G54" s="23">
        <v>270.0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19">
        <f t="shared" si="3"/>
        <v>48</v>
      </c>
      <c r="C55" s="20" t="s">
        <v>143</v>
      </c>
      <c r="D55" s="21" t="s">
        <v>144</v>
      </c>
      <c r="E55" s="22">
        <v>236.0</v>
      </c>
      <c r="F55" s="23" t="s">
        <v>145</v>
      </c>
      <c r="G55" s="23">
        <v>255.0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19">
        <f t="shared" si="3"/>
        <v>49</v>
      </c>
      <c r="C56" s="20" t="s">
        <v>146</v>
      </c>
      <c r="D56" s="21" t="s">
        <v>147</v>
      </c>
      <c r="E56" s="22">
        <v>517.6704</v>
      </c>
      <c r="F56" s="23" t="s">
        <v>148</v>
      </c>
      <c r="G56" s="23">
        <v>530.0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19">
        <f t="shared" si="3"/>
        <v>50</v>
      </c>
      <c r="C57" s="20" t="s">
        <v>149</v>
      </c>
      <c r="D57" s="21" t="s">
        <v>150</v>
      </c>
      <c r="E57" s="22">
        <v>672.0</v>
      </c>
      <c r="F57" s="23" t="s">
        <v>151</v>
      </c>
      <c r="G57" s="23">
        <v>670.0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19">
        <f t="shared" si="3"/>
        <v>51</v>
      </c>
      <c r="C58" s="20" t="s">
        <v>105</v>
      </c>
      <c r="D58" s="21" t="s">
        <v>152</v>
      </c>
      <c r="E58" s="22">
        <v>395.76</v>
      </c>
      <c r="F58" s="23" t="s">
        <v>153</v>
      </c>
      <c r="G58" s="23">
        <v>410.0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19">
        <f t="shared" si="3"/>
        <v>52</v>
      </c>
      <c r="C59" s="25" t="s">
        <v>108</v>
      </c>
      <c r="D59" s="33" t="s">
        <v>154</v>
      </c>
      <c r="E59" s="22">
        <v>1550.4</v>
      </c>
      <c r="F59" s="23" t="s">
        <v>155</v>
      </c>
      <c r="G59" s="23">
        <v>1430.0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14"/>
      <c r="C60" s="26"/>
      <c r="D60" s="34"/>
      <c r="E60" s="17"/>
      <c r="F60" s="35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14"/>
      <c r="C61" s="15"/>
      <c r="D61" s="16" t="s">
        <v>156</v>
      </c>
      <c r="E61" s="17"/>
      <c r="F61" s="18" t="s">
        <v>157</v>
      </c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19">
        <f>B59+1</f>
        <v>53</v>
      </c>
      <c r="C62" s="20" t="s">
        <v>68</v>
      </c>
      <c r="D62" s="21" t="s">
        <v>158</v>
      </c>
      <c r="E62" s="22">
        <v>218.28</v>
      </c>
      <c r="F62" s="23" t="s">
        <v>159</v>
      </c>
      <c r="G62" s="23">
        <v>225.0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36">
        <f t="shared" ref="B63:B80" si="4">B62+1</f>
        <v>54</v>
      </c>
      <c r="C63" s="20" t="s">
        <v>70</v>
      </c>
      <c r="D63" s="21" t="s">
        <v>160</v>
      </c>
      <c r="E63" s="22">
        <v>232.0</v>
      </c>
      <c r="F63" s="23" t="s">
        <v>161</v>
      </c>
      <c r="G63" s="23">
        <v>235.0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36">
        <f t="shared" si="4"/>
        <v>55</v>
      </c>
      <c r="C64" s="20" t="s">
        <v>75</v>
      </c>
      <c r="D64" s="21" t="s">
        <v>162</v>
      </c>
      <c r="E64" s="22">
        <v>291.72</v>
      </c>
      <c r="F64" s="23" t="s">
        <v>163</v>
      </c>
      <c r="G64" s="23">
        <v>270.0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36">
        <f t="shared" si="4"/>
        <v>56</v>
      </c>
      <c r="C65" s="20" t="s">
        <v>26</v>
      </c>
      <c r="D65" s="21" t="s">
        <v>164</v>
      </c>
      <c r="E65" s="22">
        <v>303.96</v>
      </c>
      <c r="F65" s="23" t="s">
        <v>165</v>
      </c>
      <c r="G65" s="23">
        <v>295.0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36">
        <f t="shared" si="4"/>
        <v>57</v>
      </c>
      <c r="C66" s="20" t="s">
        <v>166</v>
      </c>
      <c r="D66" s="21" t="s">
        <v>167</v>
      </c>
      <c r="E66" s="22">
        <v>252.4704</v>
      </c>
      <c r="F66" s="23" t="s">
        <v>168</v>
      </c>
      <c r="G66" s="23">
        <v>250.0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36">
        <f t="shared" si="4"/>
        <v>58</v>
      </c>
      <c r="C67" s="20" t="s">
        <v>81</v>
      </c>
      <c r="D67" s="21" t="s">
        <v>169</v>
      </c>
      <c r="E67" s="22">
        <v>518.16</v>
      </c>
      <c r="F67" s="23" t="s">
        <v>170</v>
      </c>
      <c r="G67" s="23">
        <v>495.0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36">
        <f t="shared" si="4"/>
        <v>59</v>
      </c>
      <c r="C68" s="20" t="s">
        <v>171</v>
      </c>
      <c r="D68" s="21" t="s">
        <v>172</v>
      </c>
      <c r="E68" s="22">
        <v>316.1184</v>
      </c>
      <c r="F68" s="23" t="s">
        <v>173</v>
      </c>
      <c r="G68" s="23">
        <v>310.0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36">
        <f t="shared" si="4"/>
        <v>60</v>
      </c>
      <c r="C69" s="20" t="s">
        <v>85</v>
      </c>
      <c r="D69" s="21" t="s">
        <v>174</v>
      </c>
      <c r="E69" s="22">
        <v>682.0</v>
      </c>
      <c r="F69" s="23" t="s">
        <v>175</v>
      </c>
      <c r="G69" s="23">
        <v>640.0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36">
        <f t="shared" si="4"/>
        <v>61</v>
      </c>
      <c r="C70" s="20" t="s">
        <v>41</v>
      </c>
      <c r="D70" s="21" t="s">
        <v>176</v>
      </c>
      <c r="E70" s="22">
        <v>1244.4</v>
      </c>
      <c r="F70" s="23" t="s">
        <v>177</v>
      </c>
      <c r="G70" s="23">
        <v>1200.0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36">
        <f t="shared" si="4"/>
        <v>62</v>
      </c>
      <c r="C71" s="20" t="s">
        <v>44</v>
      </c>
      <c r="D71" s="21" t="s">
        <v>178</v>
      </c>
      <c r="E71" s="22">
        <v>1927.8</v>
      </c>
      <c r="F71" s="23" t="s">
        <v>179</v>
      </c>
      <c r="G71" s="23">
        <v>1435.0</v>
      </c>
      <c r="H71" s="24" t="s">
        <v>180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36">
        <f t="shared" si="4"/>
        <v>63</v>
      </c>
      <c r="C72" s="20" t="s">
        <v>181</v>
      </c>
      <c r="D72" s="21" t="s">
        <v>182</v>
      </c>
      <c r="E72" s="22">
        <v>1621.8</v>
      </c>
      <c r="F72" s="23" t="s">
        <v>183</v>
      </c>
      <c r="G72" s="23">
        <v>1520.0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36">
        <f t="shared" si="4"/>
        <v>64</v>
      </c>
      <c r="C73" s="20" t="s">
        <v>96</v>
      </c>
      <c r="D73" s="21" t="s">
        <v>184</v>
      </c>
      <c r="E73" s="22">
        <v>224.0</v>
      </c>
      <c r="F73" s="23" t="s">
        <v>185</v>
      </c>
      <c r="G73" s="23">
        <v>215.0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36">
        <f t="shared" si="4"/>
        <v>65</v>
      </c>
      <c r="C74" s="20" t="s">
        <v>98</v>
      </c>
      <c r="D74" s="21" t="s">
        <v>186</v>
      </c>
      <c r="E74" s="22">
        <v>224.0</v>
      </c>
      <c r="F74" s="23" t="s">
        <v>187</v>
      </c>
      <c r="G74" s="23">
        <v>225.0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36">
        <f t="shared" si="4"/>
        <v>66</v>
      </c>
      <c r="C75" s="20" t="s">
        <v>100</v>
      </c>
      <c r="D75" s="21" t="s">
        <v>188</v>
      </c>
      <c r="E75" s="22">
        <v>236.0</v>
      </c>
      <c r="F75" s="23" t="s">
        <v>189</v>
      </c>
      <c r="G75" s="23">
        <v>235.0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36">
        <f t="shared" si="4"/>
        <v>67</v>
      </c>
      <c r="C76" s="20" t="s">
        <v>51</v>
      </c>
      <c r="D76" s="21" t="s">
        <v>190</v>
      </c>
      <c r="E76" s="22">
        <v>216.4032</v>
      </c>
      <c r="F76" s="23" t="s">
        <v>191</v>
      </c>
      <c r="G76" s="23">
        <v>210.0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36">
        <f t="shared" si="4"/>
        <v>68</v>
      </c>
      <c r="C77" s="20" t="s">
        <v>103</v>
      </c>
      <c r="D77" s="21" t="s">
        <v>192</v>
      </c>
      <c r="E77" s="22">
        <v>472.0</v>
      </c>
      <c r="F77" s="23" t="s">
        <v>193</v>
      </c>
      <c r="G77" s="23">
        <v>465.0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36">
        <f t="shared" si="4"/>
        <v>69</v>
      </c>
      <c r="C78" s="20" t="s">
        <v>149</v>
      </c>
      <c r="D78" s="21" t="s">
        <v>194</v>
      </c>
      <c r="E78" s="22">
        <v>632.0</v>
      </c>
      <c r="F78" s="23" t="s">
        <v>195</v>
      </c>
      <c r="G78" s="23">
        <v>650.0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36">
        <f t="shared" si="4"/>
        <v>70</v>
      </c>
      <c r="C79" s="20" t="s">
        <v>105</v>
      </c>
      <c r="D79" s="21" t="s">
        <v>196</v>
      </c>
      <c r="E79" s="22">
        <v>387.6</v>
      </c>
      <c r="F79" s="23" t="s">
        <v>197</v>
      </c>
      <c r="G79" s="23">
        <v>355.0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36">
        <f t="shared" si="4"/>
        <v>71</v>
      </c>
      <c r="C80" s="25" t="s">
        <v>108</v>
      </c>
      <c r="D80" s="33" t="s">
        <v>198</v>
      </c>
      <c r="E80" s="22">
        <v>1423.92</v>
      </c>
      <c r="F80" s="23" t="s">
        <v>199</v>
      </c>
      <c r="G80" s="23">
        <v>1420.0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14"/>
      <c r="C81" s="26"/>
      <c r="D81" s="34"/>
      <c r="E81" s="1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14"/>
      <c r="C82" s="15"/>
      <c r="D82" s="16" t="s">
        <v>200</v>
      </c>
      <c r="E82" s="37"/>
      <c r="F82" s="18" t="s">
        <v>201</v>
      </c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36">
        <f>B80+1</f>
        <v>72</v>
      </c>
      <c r="C83" s="20" t="s">
        <v>73</v>
      </c>
      <c r="D83" s="21" t="s">
        <v>202</v>
      </c>
      <c r="E83" s="22">
        <v>242.0</v>
      </c>
      <c r="F83" s="23" t="s">
        <v>203</v>
      </c>
      <c r="G83" s="23">
        <v>230.0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36">
        <f t="shared" ref="B84:B94" si="5">B83+1</f>
        <v>73</v>
      </c>
      <c r="C84" s="20" t="s">
        <v>75</v>
      </c>
      <c r="D84" s="21" t="s">
        <v>204</v>
      </c>
      <c r="E84" s="22">
        <v>334.0</v>
      </c>
      <c r="F84" s="23" t="s">
        <v>205</v>
      </c>
      <c r="G84" s="23">
        <v>290.0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36">
        <f t="shared" si="5"/>
        <v>74</v>
      </c>
      <c r="C85" s="20" t="s">
        <v>29</v>
      </c>
      <c r="D85" s="21" t="s">
        <v>206</v>
      </c>
      <c r="E85" s="22">
        <v>285.6</v>
      </c>
      <c r="F85" s="23" t="s">
        <v>207</v>
      </c>
      <c r="G85" s="23">
        <v>255.0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36">
        <f t="shared" si="5"/>
        <v>75</v>
      </c>
      <c r="C86" s="20" t="s">
        <v>208</v>
      </c>
      <c r="D86" s="21" t="s">
        <v>209</v>
      </c>
      <c r="E86" s="22">
        <v>517.6704</v>
      </c>
      <c r="F86" s="23" t="s">
        <v>210</v>
      </c>
      <c r="G86" s="23">
        <v>495.0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36">
        <f t="shared" si="5"/>
        <v>76</v>
      </c>
      <c r="C87" s="20" t="s">
        <v>211</v>
      </c>
      <c r="D87" s="21" t="s">
        <v>212</v>
      </c>
      <c r="E87" s="22">
        <v>332.0</v>
      </c>
      <c r="F87" s="23" t="s">
        <v>213</v>
      </c>
      <c r="G87" s="23">
        <v>310.0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36">
        <f t="shared" si="5"/>
        <v>77</v>
      </c>
      <c r="C88" s="20" t="s">
        <v>214</v>
      </c>
      <c r="D88" s="21" t="s">
        <v>215</v>
      </c>
      <c r="E88" s="22">
        <v>672.0</v>
      </c>
      <c r="F88" s="23" t="s">
        <v>216</v>
      </c>
      <c r="G88" s="23">
        <v>640.0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36">
        <f t="shared" si="5"/>
        <v>78</v>
      </c>
      <c r="C89" s="20" t="s">
        <v>41</v>
      </c>
      <c r="D89" s="21" t="s">
        <v>217</v>
      </c>
      <c r="E89" s="22">
        <v>1262.3519999999999</v>
      </c>
      <c r="F89" s="23" t="s">
        <v>218</v>
      </c>
      <c r="G89" s="23">
        <v>1200.0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36">
        <f t="shared" si="5"/>
        <v>79</v>
      </c>
      <c r="C90" s="20" t="s">
        <v>48</v>
      </c>
      <c r="D90" s="21" t="s">
        <v>219</v>
      </c>
      <c r="E90" s="22">
        <v>1527.552</v>
      </c>
      <c r="F90" s="23" t="s">
        <v>220</v>
      </c>
      <c r="G90" s="23">
        <v>1520.0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36">
        <f t="shared" si="5"/>
        <v>80</v>
      </c>
      <c r="C91" s="20" t="s">
        <v>51</v>
      </c>
      <c r="D91" s="21" t="s">
        <v>221</v>
      </c>
      <c r="E91" s="22">
        <v>236.0</v>
      </c>
      <c r="F91" s="23" t="s">
        <v>222</v>
      </c>
      <c r="G91" s="23">
        <v>210.0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36">
        <f t="shared" si="5"/>
        <v>81</v>
      </c>
      <c r="C92" s="20" t="s">
        <v>103</v>
      </c>
      <c r="D92" s="21" t="s">
        <v>223</v>
      </c>
      <c r="E92" s="22">
        <v>505.92</v>
      </c>
      <c r="F92" s="23" t="s">
        <v>224</v>
      </c>
      <c r="G92" s="23">
        <v>465.0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36">
        <f t="shared" si="5"/>
        <v>82</v>
      </c>
      <c r="C93" s="20" t="s">
        <v>225</v>
      </c>
      <c r="D93" s="21" t="s">
        <v>226</v>
      </c>
      <c r="E93" s="22">
        <v>607.92</v>
      </c>
      <c r="F93" s="23" t="s">
        <v>227</v>
      </c>
      <c r="G93" s="23">
        <v>650.0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36">
        <f t="shared" si="5"/>
        <v>83</v>
      </c>
      <c r="C94" s="20" t="s">
        <v>105</v>
      </c>
      <c r="D94" s="21" t="s">
        <v>228</v>
      </c>
      <c r="E94" s="22">
        <v>391.68</v>
      </c>
      <c r="F94" s="23" t="s">
        <v>229</v>
      </c>
      <c r="G94" s="23">
        <v>360.0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14"/>
      <c r="C95" s="31"/>
      <c r="D95" s="27"/>
      <c r="E95" s="17"/>
      <c r="F95" s="7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14"/>
      <c r="C96" s="15"/>
      <c r="D96" s="16" t="s">
        <v>230</v>
      </c>
      <c r="E96" s="37"/>
      <c r="F96" s="18" t="s">
        <v>231</v>
      </c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36">
        <f>B94+1</f>
        <v>84</v>
      </c>
      <c r="C97" s="29" t="s">
        <v>73</v>
      </c>
      <c r="D97" s="21" t="s">
        <v>232</v>
      </c>
      <c r="E97" s="22">
        <v>226.0</v>
      </c>
      <c r="F97" s="23" t="s">
        <v>233</v>
      </c>
      <c r="G97" s="23">
        <v>235.0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36">
        <f t="shared" ref="B98:B108" si="6">B97+1</f>
        <v>85</v>
      </c>
      <c r="C98" s="29" t="s">
        <v>75</v>
      </c>
      <c r="D98" s="38" t="s">
        <v>234</v>
      </c>
      <c r="E98" s="22">
        <v>296.0</v>
      </c>
      <c r="F98" s="23" t="s">
        <v>235</v>
      </c>
      <c r="G98" s="23">
        <v>295.0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36">
        <f t="shared" si="6"/>
        <v>86</v>
      </c>
      <c r="C99" s="29" t="s">
        <v>29</v>
      </c>
      <c r="D99" s="38" t="s">
        <v>236</v>
      </c>
      <c r="E99" s="22">
        <v>271.5648</v>
      </c>
      <c r="F99" s="23" t="s">
        <v>237</v>
      </c>
      <c r="G99" s="23">
        <v>270.0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36">
        <f t="shared" si="6"/>
        <v>87</v>
      </c>
      <c r="C100" s="29" t="s">
        <v>208</v>
      </c>
      <c r="D100" s="38" t="s">
        <v>238</v>
      </c>
      <c r="E100" s="22">
        <v>456.0</v>
      </c>
      <c r="F100" s="23" t="s">
        <v>239</v>
      </c>
      <c r="G100" s="23">
        <v>500.0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36">
        <f t="shared" si="6"/>
        <v>88</v>
      </c>
      <c r="C101" s="29" t="s">
        <v>211</v>
      </c>
      <c r="D101" s="38" t="s">
        <v>240</v>
      </c>
      <c r="E101" s="22">
        <v>313.99679999999995</v>
      </c>
      <c r="F101" s="23" t="s">
        <v>241</v>
      </c>
      <c r="G101" s="23">
        <v>330.0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36">
        <f t="shared" si="6"/>
        <v>89</v>
      </c>
      <c r="C102" s="29" t="s">
        <v>214</v>
      </c>
      <c r="D102" s="38" t="s">
        <v>242</v>
      </c>
      <c r="E102" s="22">
        <v>625.8720000000001</v>
      </c>
      <c r="F102" s="23" t="s">
        <v>243</v>
      </c>
      <c r="G102" s="23">
        <v>645.0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36">
        <f t="shared" si="6"/>
        <v>90</v>
      </c>
      <c r="C103" s="20" t="s">
        <v>41</v>
      </c>
      <c r="D103" s="21" t="s">
        <v>244</v>
      </c>
      <c r="E103" s="22">
        <v>1262.3519999999999</v>
      </c>
      <c r="F103" s="23" t="s">
        <v>245</v>
      </c>
      <c r="G103" s="23">
        <v>1180.0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36">
        <f t="shared" si="6"/>
        <v>91</v>
      </c>
      <c r="C104" s="29" t="s">
        <v>44</v>
      </c>
      <c r="D104" s="38" t="s">
        <v>246</v>
      </c>
      <c r="E104" s="22">
        <v>1888.0</v>
      </c>
      <c r="F104" s="23" t="s">
        <v>247</v>
      </c>
      <c r="G104" s="23">
        <v>1420.0</v>
      </c>
      <c r="H104" s="24" t="s">
        <v>248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36">
        <f t="shared" si="6"/>
        <v>92</v>
      </c>
      <c r="C105" s="29" t="s">
        <v>48</v>
      </c>
      <c r="D105" s="38" t="s">
        <v>249</v>
      </c>
      <c r="E105" s="22">
        <v>1582.0</v>
      </c>
      <c r="F105" s="23" t="s">
        <v>250</v>
      </c>
      <c r="G105" s="23">
        <v>1580.0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36">
        <f t="shared" si="6"/>
        <v>93</v>
      </c>
      <c r="C106" s="29" t="s">
        <v>51</v>
      </c>
      <c r="D106" s="38" t="s">
        <v>251</v>
      </c>
      <c r="E106" s="22">
        <v>236.0</v>
      </c>
      <c r="F106" s="23" t="s">
        <v>252</v>
      </c>
      <c r="G106" s="23">
        <v>235.0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36">
        <f t="shared" si="6"/>
        <v>94</v>
      </c>
      <c r="C107" s="29" t="s">
        <v>103</v>
      </c>
      <c r="D107" s="38" t="s">
        <v>253</v>
      </c>
      <c r="E107" s="22">
        <v>422.1984</v>
      </c>
      <c r="F107" s="23" t="s">
        <v>254</v>
      </c>
      <c r="G107" s="23">
        <v>480.0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36">
        <f t="shared" si="6"/>
        <v>95</v>
      </c>
      <c r="C108" s="29" t="s">
        <v>225</v>
      </c>
      <c r="D108" s="38" t="s">
        <v>255</v>
      </c>
      <c r="E108" s="22">
        <v>594.048</v>
      </c>
      <c r="F108" s="23" t="s">
        <v>256</v>
      </c>
      <c r="G108" s="23">
        <v>680.0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14"/>
      <c r="C109" s="31"/>
      <c r="D109" s="27"/>
      <c r="E109" s="1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14"/>
      <c r="C110" s="31"/>
      <c r="D110" s="16" t="s">
        <v>257</v>
      </c>
      <c r="E110" s="17"/>
      <c r="F110" s="7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36">
        <f>B108+1</f>
        <v>96</v>
      </c>
      <c r="C111" s="20" t="s">
        <v>258</v>
      </c>
      <c r="D111" s="21">
        <v>101.0</v>
      </c>
      <c r="E111" s="22">
        <v>112.2</v>
      </c>
      <c r="F111" s="39" t="s">
        <v>259</v>
      </c>
      <c r="G111" s="39">
        <v>110.0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36">
        <f t="shared" ref="B112:B116" si="7">B111+1</f>
        <v>97</v>
      </c>
      <c r="C112" s="20" t="s">
        <v>260</v>
      </c>
      <c r="D112" s="21">
        <v>102.0</v>
      </c>
      <c r="E112" s="22">
        <v>132.0</v>
      </c>
      <c r="F112" s="39" t="s">
        <v>261</v>
      </c>
      <c r="G112" s="39">
        <v>130.0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36">
        <f t="shared" si="7"/>
        <v>98</v>
      </c>
      <c r="C113" s="20" t="s">
        <v>262</v>
      </c>
      <c r="D113" s="21">
        <v>103.0</v>
      </c>
      <c r="E113" s="22">
        <v>112.2</v>
      </c>
      <c r="F113" s="39" t="s">
        <v>263</v>
      </c>
      <c r="G113" s="39">
        <v>110.0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36">
        <f t="shared" si="7"/>
        <v>99</v>
      </c>
      <c r="C114" s="20" t="s">
        <v>264</v>
      </c>
      <c r="D114" s="21">
        <v>105.0</v>
      </c>
      <c r="E114" s="22">
        <v>598.0</v>
      </c>
      <c r="F114" s="39" t="s">
        <v>265</v>
      </c>
      <c r="G114" s="39">
        <v>670.0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36">
        <f t="shared" si="7"/>
        <v>100</v>
      </c>
      <c r="C115" s="20" t="s">
        <v>266</v>
      </c>
      <c r="D115" s="21">
        <v>106.0</v>
      </c>
      <c r="E115" s="22">
        <v>609.96</v>
      </c>
      <c r="F115" s="39" t="s">
        <v>267</v>
      </c>
      <c r="G115" s="39">
        <v>700.0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36">
        <f t="shared" si="7"/>
        <v>101</v>
      </c>
      <c r="C116" s="20" t="s">
        <v>268</v>
      </c>
      <c r="D116" s="21">
        <v>110.0</v>
      </c>
      <c r="E116" s="22">
        <v>62.0</v>
      </c>
      <c r="F116" s="39" t="s">
        <v>269</v>
      </c>
      <c r="G116" s="39">
        <v>62.0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14"/>
      <c r="C117" s="26"/>
      <c r="D117" s="34"/>
      <c r="E117" s="17"/>
      <c r="F117" s="7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14"/>
      <c r="C118" s="31"/>
      <c r="D118" s="40" t="s">
        <v>270</v>
      </c>
      <c r="E118" s="17"/>
      <c r="F118" s="7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36">
        <f>B116+1</f>
        <v>102</v>
      </c>
      <c r="C119" s="41" t="s">
        <v>271</v>
      </c>
      <c r="D119" s="42">
        <v>191.0</v>
      </c>
      <c r="E119" s="43">
        <v>632.0</v>
      </c>
      <c r="F119" s="39" t="s">
        <v>272</v>
      </c>
      <c r="G119" s="39">
        <v>690.0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36">
        <f t="shared" ref="B120:B122" si="8">B119+1</f>
        <v>103</v>
      </c>
      <c r="C120" s="41" t="s">
        <v>273</v>
      </c>
      <c r="D120" s="42">
        <v>198.0</v>
      </c>
      <c r="E120" s="43">
        <v>264.0</v>
      </c>
      <c r="F120" s="39" t="s">
        <v>274</v>
      </c>
      <c r="G120" s="39">
        <v>290.0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36">
        <f t="shared" si="8"/>
        <v>104</v>
      </c>
      <c r="C121" s="20" t="s">
        <v>275</v>
      </c>
      <c r="D121" s="21">
        <v>199.0</v>
      </c>
      <c r="E121" s="22">
        <v>436.0</v>
      </c>
      <c r="F121" s="39" t="s">
        <v>276</v>
      </c>
      <c r="G121" s="39">
        <v>465.0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36">
        <f t="shared" si="8"/>
        <v>105</v>
      </c>
      <c r="C122" s="20" t="s">
        <v>277</v>
      </c>
      <c r="D122" s="21">
        <v>200.0</v>
      </c>
      <c r="E122" s="22">
        <v>508.0</v>
      </c>
      <c r="F122" s="39" t="s">
        <v>278</v>
      </c>
      <c r="G122" s="39">
        <v>535.0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14"/>
      <c r="C123" s="31"/>
      <c r="D123" s="16"/>
      <c r="E123" s="17"/>
      <c r="F123" s="7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14"/>
      <c r="C124" s="31"/>
      <c r="D124" s="16" t="s">
        <v>279</v>
      </c>
      <c r="E124" s="17"/>
      <c r="F124" s="7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36">
        <f>B122+1</f>
        <v>106</v>
      </c>
      <c r="C125" s="20" t="s">
        <v>280</v>
      </c>
      <c r="D125" s="21">
        <v>521.0</v>
      </c>
      <c r="E125" s="22">
        <v>313.99679999999995</v>
      </c>
      <c r="F125" s="39" t="s">
        <v>281</v>
      </c>
      <c r="G125" s="39">
        <v>300.0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36">
        <f t="shared" ref="B126:B128" si="9">B125+1</f>
        <v>107</v>
      </c>
      <c r="C126" s="20" t="s">
        <v>282</v>
      </c>
      <c r="D126" s="21">
        <v>522.0</v>
      </c>
      <c r="E126" s="22">
        <v>350.0</v>
      </c>
      <c r="F126" s="39" t="s">
        <v>283</v>
      </c>
      <c r="G126" s="39">
        <v>355.0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36">
        <f t="shared" si="9"/>
        <v>108</v>
      </c>
      <c r="C127" s="20" t="s">
        <v>284</v>
      </c>
      <c r="D127" s="21">
        <v>5211.0</v>
      </c>
      <c r="E127" s="22">
        <v>313.99679999999995</v>
      </c>
      <c r="F127" s="39" t="s">
        <v>285</v>
      </c>
      <c r="G127" s="39">
        <v>300.0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36">
        <f t="shared" si="9"/>
        <v>109</v>
      </c>
      <c r="C128" s="20" t="s">
        <v>286</v>
      </c>
      <c r="D128" s="21">
        <v>5221.0</v>
      </c>
      <c r="E128" s="22">
        <v>350.0</v>
      </c>
      <c r="F128" s="39" t="s">
        <v>287</v>
      </c>
      <c r="G128" s="39">
        <v>355.0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14"/>
      <c r="C129" s="26"/>
      <c r="D129" s="34"/>
      <c r="E129" s="17"/>
      <c r="F129" s="7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14"/>
      <c r="C130" s="15"/>
      <c r="D130" s="16" t="s">
        <v>288</v>
      </c>
      <c r="E130" s="17"/>
      <c r="F130" s="7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36">
        <f>B128+1</f>
        <v>110</v>
      </c>
      <c r="C131" s="29" t="s">
        <v>289</v>
      </c>
      <c r="D131" s="21">
        <v>331.0</v>
      </c>
      <c r="E131" s="22">
        <v>81.6</v>
      </c>
      <c r="F131" s="44" t="s">
        <v>290</v>
      </c>
      <c r="G131" s="44">
        <v>82.0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19">
        <f t="shared" ref="B132:B133" si="10">B131+1</f>
        <v>111</v>
      </c>
      <c r="C132" s="20" t="s">
        <v>291</v>
      </c>
      <c r="D132" s="21">
        <v>332.0</v>
      </c>
      <c r="E132" s="22">
        <v>112.4448</v>
      </c>
      <c r="F132" s="44" t="s">
        <v>292</v>
      </c>
      <c r="G132" s="44">
        <v>112.0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19">
        <f t="shared" si="10"/>
        <v>112</v>
      </c>
      <c r="C133" s="20" t="s">
        <v>293</v>
      </c>
      <c r="D133" s="21">
        <v>333.0</v>
      </c>
      <c r="E133" s="22">
        <v>152.0</v>
      </c>
      <c r="F133" s="44" t="s">
        <v>294</v>
      </c>
      <c r="G133" s="44">
        <v>152.0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14"/>
      <c r="C134" s="31"/>
      <c r="D134" s="27"/>
      <c r="E134" s="17"/>
      <c r="F134" s="7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14"/>
      <c r="C135" s="15"/>
      <c r="D135" s="16" t="s">
        <v>295</v>
      </c>
      <c r="E135" s="17"/>
      <c r="F135" s="7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36">
        <f>B133+1</f>
        <v>113</v>
      </c>
      <c r="C136" s="20" t="s">
        <v>296</v>
      </c>
      <c r="D136" s="21">
        <v>151.0</v>
      </c>
      <c r="E136" s="22">
        <v>318.24</v>
      </c>
      <c r="F136" s="44" t="s">
        <v>297</v>
      </c>
      <c r="G136" s="44">
        <v>410.0</v>
      </c>
      <c r="H136" s="2"/>
      <c r="I136" s="2"/>
      <c r="J136" s="45"/>
      <c r="K136" s="4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36">
        <f t="shared" ref="B137:B154" si="11">B136+1</f>
        <v>114</v>
      </c>
      <c r="C137" s="20" t="s">
        <v>298</v>
      </c>
      <c r="D137" s="21">
        <v>152.0</v>
      </c>
      <c r="E137" s="22">
        <v>476.0</v>
      </c>
      <c r="F137" s="44" t="s">
        <v>299</v>
      </c>
      <c r="G137" s="44">
        <v>465.0</v>
      </c>
      <c r="H137" s="2"/>
      <c r="I137" s="2"/>
      <c r="J137" s="45"/>
      <c r="K137" s="4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36">
        <f t="shared" si="11"/>
        <v>115</v>
      </c>
      <c r="C138" s="41" t="s">
        <v>300</v>
      </c>
      <c r="D138" s="21" t="s">
        <v>301</v>
      </c>
      <c r="E138" s="22">
        <v>668.1</v>
      </c>
      <c r="F138" s="44" t="s">
        <v>302</v>
      </c>
      <c r="G138" s="44">
        <v>705.0</v>
      </c>
      <c r="H138" s="2"/>
      <c r="I138" s="2"/>
      <c r="J138" s="45"/>
      <c r="K138" s="4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36">
        <f t="shared" si="11"/>
        <v>116</v>
      </c>
      <c r="C139" s="20" t="s">
        <v>303</v>
      </c>
      <c r="D139" s="21">
        <v>153.0</v>
      </c>
      <c r="E139" s="22">
        <v>806.208</v>
      </c>
      <c r="F139" s="44" t="s">
        <v>304</v>
      </c>
      <c r="G139" s="44">
        <v>870.0</v>
      </c>
      <c r="H139" s="2"/>
      <c r="I139" s="2"/>
      <c r="J139" s="45"/>
      <c r="K139" s="4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36">
        <f t="shared" si="11"/>
        <v>117</v>
      </c>
      <c r="C140" s="20" t="s">
        <v>305</v>
      </c>
      <c r="D140" s="21">
        <v>154.0</v>
      </c>
      <c r="E140" s="22">
        <v>980.0</v>
      </c>
      <c r="F140" s="44" t="s">
        <v>306</v>
      </c>
      <c r="G140" s="44">
        <v>1150.0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36">
        <f t="shared" si="11"/>
        <v>118</v>
      </c>
      <c r="C141" s="20" t="s">
        <v>307</v>
      </c>
      <c r="D141" s="21">
        <v>155.0</v>
      </c>
      <c r="E141" s="22">
        <v>1448.4</v>
      </c>
      <c r="F141" s="44" t="s">
        <v>308</v>
      </c>
      <c r="G141" s="44">
        <v>1480.0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36">
        <f t="shared" si="11"/>
        <v>119</v>
      </c>
      <c r="C142" s="20" t="s">
        <v>309</v>
      </c>
      <c r="D142" s="21">
        <v>161.0</v>
      </c>
      <c r="E142" s="22">
        <v>195.84</v>
      </c>
      <c r="F142" s="44" t="s">
        <v>310</v>
      </c>
      <c r="G142" s="44" t="s">
        <v>311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36">
        <f t="shared" si="11"/>
        <v>120</v>
      </c>
      <c r="C143" s="20" t="s">
        <v>312</v>
      </c>
      <c r="D143" s="21">
        <v>162.0</v>
      </c>
      <c r="E143" s="22">
        <v>297.84</v>
      </c>
      <c r="F143" s="44" t="s">
        <v>313</v>
      </c>
      <c r="G143" s="44" t="s">
        <v>314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36">
        <f t="shared" si="11"/>
        <v>121</v>
      </c>
      <c r="C144" s="20" t="s">
        <v>315</v>
      </c>
      <c r="D144" s="21">
        <v>163.0</v>
      </c>
      <c r="E144" s="22">
        <v>448.0</v>
      </c>
      <c r="F144" s="44" t="s">
        <v>316</v>
      </c>
      <c r="G144" s="44" t="s">
        <v>317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36">
        <f t="shared" si="11"/>
        <v>122</v>
      </c>
      <c r="C145" s="20" t="s">
        <v>318</v>
      </c>
      <c r="D145" s="21">
        <v>164.0</v>
      </c>
      <c r="E145" s="22">
        <v>594.048</v>
      </c>
      <c r="F145" s="44" t="s">
        <v>319</v>
      </c>
      <c r="G145" s="44" t="s">
        <v>320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36">
        <f t="shared" si="11"/>
        <v>123</v>
      </c>
      <c r="C146" s="20" t="s">
        <v>321</v>
      </c>
      <c r="D146" s="21">
        <v>165.0</v>
      </c>
      <c r="E146" s="22">
        <v>828.24</v>
      </c>
      <c r="F146" s="44" t="s">
        <v>322</v>
      </c>
      <c r="G146" s="44" t="s">
        <v>323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36">
        <f t="shared" si="11"/>
        <v>124</v>
      </c>
      <c r="C147" s="20" t="s">
        <v>324</v>
      </c>
      <c r="D147" s="21">
        <v>167.0</v>
      </c>
      <c r="E147" s="22">
        <v>81.6</v>
      </c>
      <c r="F147" s="44" t="s">
        <v>325</v>
      </c>
      <c r="G147" s="44" t="s">
        <v>326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36">
        <f t="shared" si="11"/>
        <v>125</v>
      </c>
      <c r="C148" s="20" t="s">
        <v>327</v>
      </c>
      <c r="D148" s="21">
        <v>168.0</v>
      </c>
      <c r="E148" s="22">
        <v>103.9584</v>
      </c>
      <c r="F148" s="44" t="s">
        <v>328</v>
      </c>
      <c r="G148" s="44" t="s">
        <v>329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36">
        <f t="shared" si="11"/>
        <v>126</v>
      </c>
      <c r="C149" s="20" t="s">
        <v>330</v>
      </c>
      <c r="D149" s="21">
        <v>169.0</v>
      </c>
      <c r="E149" s="22">
        <v>246.0</v>
      </c>
      <c r="F149" s="44" t="s">
        <v>331</v>
      </c>
      <c r="G149" s="44" t="s">
        <v>332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36">
        <f t="shared" si="11"/>
        <v>127</v>
      </c>
      <c r="C150" s="20" t="s">
        <v>333</v>
      </c>
      <c r="D150" s="21">
        <v>170.0</v>
      </c>
      <c r="E150" s="22">
        <v>281.52</v>
      </c>
      <c r="F150" s="44" t="s">
        <v>334</v>
      </c>
      <c r="G150" s="44" t="s">
        <v>335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36">
        <f t="shared" si="11"/>
        <v>128</v>
      </c>
      <c r="C151" s="20" t="s">
        <v>336</v>
      </c>
      <c r="D151" s="21">
        <v>171.0</v>
      </c>
      <c r="E151" s="22">
        <v>340.0</v>
      </c>
      <c r="F151" s="44" t="s">
        <v>337</v>
      </c>
      <c r="G151" s="44" t="s">
        <v>338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36">
        <f t="shared" si="11"/>
        <v>129</v>
      </c>
      <c r="C152" s="20" t="s">
        <v>339</v>
      </c>
      <c r="D152" s="21">
        <v>173.0</v>
      </c>
      <c r="E152" s="22">
        <v>77.52</v>
      </c>
      <c r="F152" s="44" t="s">
        <v>340</v>
      </c>
      <c r="G152" s="44">
        <v>82.0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36">
        <f t="shared" si="11"/>
        <v>130</v>
      </c>
      <c r="C153" s="20" t="s">
        <v>341</v>
      </c>
      <c r="D153" s="21">
        <v>174.0</v>
      </c>
      <c r="E153" s="22">
        <v>110.16</v>
      </c>
      <c r="F153" s="44" t="s">
        <v>342</v>
      </c>
      <c r="G153" s="44">
        <v>115.0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36">
        <f t="shared" si="11"/>
        <v>131</v>
      </c>
      <c r="C154" s="20" t="s">
        <v>343</v>
      </c>
      <c r="D154" s="21">
        <v>177.0</v>
      </c>
      <c r="E154" s="22">
        <v>316.2</v>
      </c>
      <c r="F154" s="44" t="s">
        <v>344</v>
      </c>
      <c r="G154" s="44">
        <v>210.0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14"/>
      <c r="C155" s="26"/>
      <c r="D155" s="34"/>
      <c r="E155" s="17"/>
      <c r="F155" s="7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14"/>
      <c r="C156" s="31"/>
      <c r="D156" s="16" t="s">
        <v>345</v>
      </c>
      <c r="E156" s="17"/>
      <c r="F156" s="46"/>
      <c r="G156" s="4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36">
        <f>B154+1</f>
        <v>132</v>
      </c>
      <c r="C157" s="20" t="s">
        <v>346</v>
      </c>
      <c r="D157" s="21">
        <v>321.0</v>
      </c>
      <c r="E157" s="22">
        <v>85.68</v>
      </c>
      <c r="F157" s="39" t="s">
        <v>347</v>
      </c>
      <c r="G157" s="39">
        <v>78.0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36">
        <f t="shared" ref="B158:B168" si="12">B157+1</f>
        <v>133</v>
      </c>
      <c r="C158" s="20" t="s">
        <v>348</v>
      </c>
      <c r="D158" s="21">
        <v>322.0</v>
      </c>
      <c r="E158" s="22">
        <v>91.8</v>
      </c>
      <c r="F158" s="39" t="s">
        <v>349</v>
      </c>
      <c r="G158" s="39">
        <v>88.0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36">
        <f t="shared" si="12"/>
        <v>134</v>
      </c>
      <c r="C159" s="20" t="s">
        <v>350</v>
      </c>
      <c r="D159" s="21">
        <v>323.0</v>
      </c>
      <c r="E159" s="22">
        <v>104.04</v>
      </c>
      <c r="F159" s="39" t="s">
        <v>351</v>
      </c>
      <c r="G159" s="39">
        <v>98.0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36">
        <f t="shared" si="12"/>
        <v>135</v>
      </c>
      <c r="C160" s="20" t="s">
        <v>352</v>
      </c>
      <c r="D160" s="21">
        <v>324.0</v>
      </c>
      <c r="E160" s="22">
        <v>124.44</v>
      </c>
      <c r="F160" s="39" t="s">
        <v>353</v>
      </c>
      <c r="G160" s="39">
        <v>118.0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36">
        <f t="shared" si="12"/>
        <v>136</v>
      </c>
      <c r="C161" s="20" t="s">
        <v>354</v>
      </c>
      <c r="D161" s="21">
        <v>325.0</v>
      </c>
      <c r="E161" s="22">
        <v>148.0</v>
      </c>
      <c r="F161" s="39" t="s">
        <v>355</v>
      </c>
      <c r="G161" s="39">
        <v>139.0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36">
        <f t="shared" si="12"/>
        <v>137</v>
      </c>
      <c r="C162" s="20" t="s">
        <v>356</v>
      </c>
      <c r="D162" s="21">
        <v>326.0</v>
      </c>
      <c r="E162" s="22">
        <v>179.52</v>
      </c>
      <c r="F162" s="39" t="s">
        <v>357</v>
      </c>
      <c r="G162" s="39">
        <v>168.0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36">
        <f t="shared" si="12"/>
        <v>138</v>
      </c>
      <c r="C163" s="20" t="s">
        <v>358</v>
      </c>
      <c r="D163" s="21">
        <v>348.0</v>
      </c>
      <c r="E163" s="22">
        <v>201.552</v>
      </c>
      <c r="F163" s="39" t="s">
        <v>359</v>
      </c>
      <c r="G163" s="39">
        <v>208.0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36">
        <f t="shared" si="12"/>
        <v>139</v>
      </c>
      <c r="C164" s="20" t="s">
        <v>360</v>
      </c>
      <c r="D164" s="21">
        <v>350.0</v>
      </c>
      <c r="E164" s="22">
        <v>224.0</v>
      </c>
      <c r="F164" s="39" t="s">
        <v>361</v>
      </c>
      <c r="G164" s="39">
        <v>260.0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36">
        <f t="shared" si="12"/>
        <v>140</v>
      </c>
      <c r="C165" s="20" t="s">
        <v>362</v>
      </c>
      <c r="D165" s="21" t="s">
        <v>363</v>
      </c>
      <c r="E165" s="22">
        <v>124.44</v>
      </c>
      <c r="F165" s="39" t="s">
        <v>364</v>
      </c>
      <c r="G165" s="39">
        <v>143.0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36">
        <f t="shared" si="12"/>
        <v>141</v>
      </c>
      <c r="C166" s="20" t="s">
        <v>365</v>
      </c>
      <c r="D166" s="21" t="s">
        <v>366</v>
      </c>
      <c r="E166" s="22">
        <v>148.0</v>
      </c>
      <c r="F166" s="39" t="s">
        <v>367</v>
      </c>
      <c r="G166" s="39">
        <v>165.0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36">
        <f t="shared" si="12"/>
        <v>142</v>
      </c>
      <c r="C167" s="20" t="s">
        <v>368</v>
      </c>
      <c r="D167" s="21" t="s">
        <v>369</v>
      </c>
      <c r="E167" s="22">
        <v>176.0</v>
      </c>
      <c r="F167" s="39" t="s">
        <v>370</v>
      </c>
      <c r="G167" s="39">
        <v>199.0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36">
        <f t="shared" si="12"/>
        <v>143</v>
      </c>
      <c r="C168" s="20" t="s">
        <v>371</v>
      </c>
      <c r="D168" s="21" t="s">
        <v>372</v>
      </c>
      <c r="E168" s="22">
        <v>207.9168</v>
      </c>
      <c r="F168" s="39" t="s">
        <v>373</v>
      </c>
      <c r="G168" s="39">
        <v>237.0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14"/>
      <c r="C169" s="31"/>
      <c r="D169" s="27"/>
      <c r="E169" s="17"/>
      <c r="F169" s="7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14"/>
      <c r="C170" s="31"/>
      <c r="D170" s="16" t="s">
        <v>374</v>
      </c>
      <c r="E170" s="17"/>
      <c r="F170" s="7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36">
        <f>B168+1</f>
        <v>144</v>
      </c>
      <c r="C171" s="20" t="s">
        <v>375</v>
      </c>
      <c r="D171" s="21">
        <v>341.0</v>
      </c>
      <c r="E171" s="22">
        <v>89.76</v>
      </c>
      <c r="F171" s="39" t="s">
        <v>376</v>
      </c>
      <c r="G171" s="39">
        <v>72.0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36">
        <f t="shared" ref="B172:B177" si="13">B171+1</f>
        <v>145</v>
      </c>
      <c r="C172" s="20" t="s">
        <v>377</v>
      </c>
      <c r="D172" s="21">
        <v>343.0</v>
      </c>
      <c r="E172" s="22">
        <v>169.728</v>
      </c>
      <c r="F172" s="39" t="s">
        <v>378</v>
      </c>
      <c r="G172" s="39">
        <v>150.0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36">
        <f t="shared" si="13"/>
        <v>146</v>
      </c>
      <c r="C173" s="20" t="s">
        <v>379</v>
      </c>
      <c r="D173" s="21">
        <v>342.0</v>
      </c>
      <c r="E173" s="22">
        <v>138.0</v>
      </c>
      <c r="F173" s="39" t="s">
        <v>380</v>
      </c>
      <c r="G173" s="39">
        <v>146.0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36">
        <f t="shared" si="13"/>
        <v>147</v>
      </c>
      <c r="C174" s="20" t="s">
        <v>381</v>
      </c>
      <c r="D174" s="21">
        <v>344.0</v>
      </c>
      <c r="E174" s="22">
        <v>252.4704</v>
      </c>
      <c r="F174" s="39" t="s">
        <v>382</v>
      </c>
      <c r="G174" s="39">
        <v>215.0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36">
        <f t="shared" si="13"/>
        <v>148</v>
      </c>
      <c r="C175" s="20" t="s">
        <v>383</v>
      </c>
      <c r="D175" s="21">
        <v>360.0</v>
      </c>
      <c r="E175" s="22">
        <v>387.6</v>
      </c>
      <c r="F175" s="39" t="s">
        <v>384</v>
      </c>
      <c r="G175" s="39">
        <v>388.0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36">
        <f t="shared" si="13"/>
        <v>149</v>
      </c>
      <c r="C176" s="20" t="s">
        <v>385</v>
      </c>
      <c r="D176" s="21">
        <v>361.0</v>
      </c>
      <c r="E176" s="22">
        <v>468.0</v>
      </c>
      <c r="F176" s="39" t="s">
        <v>386</v>
      </c>
      <c r="G176" s="39">
        <v>468.0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36">
        <f t="shared" si="13"/>
        <v>150</v>
      </c>
      <c r="C177" s="20" t="s">
        <v>387</v>
      </c>
      <c r="D177" s="21">
        <v>362.0</v>
      </c>
      <c r="E177" s="22">
        <v>591.6</v>
      </c>
      <c r="F177" s="39" t="s">
        <v>388</v>
      </c>
      <c r="G177" s="39">
        <v>592.0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14"/>
      <c r="C178" s="31"/>
      <c r="D178" s="27"/>
      <c r="E178" s="17"/>
      <c r="F178" s="7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7"/>
      <c r="C179" s="6"/>
      <c r="D179" s="8"/>
      <c r="E179" s="6"/>
      <c r="F179" s="7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7"/>
      <c r="C180" s="6"/>
      <c r="D180" s="8"/>
      <c r="E180" s="6"/>
      <c r="F180" s="7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7"/>
      <c r="C181" s="6"/>
      <c r="D181" s="8"/>
      <c r="E181" s="6"/>
      <c r="F181" s="7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7"/>
      <c r="C182" s="6"/>
      <c r="D182" s="8"/>
      <c r="E182" s="6"/>
      <c r="F182" s="7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7"/>
      <c r="C183" s="6"/>
      <c r="D183" s="8"/>
      <c r="E183" s="6"/>
      <c r="F183" s="7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7"/>
      <c r="C184" s="6"/>
      <c r="D184" s="8"/>
      <c r="E184" s="6"/>
      <c r="F184" s="7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7"/>
      <c r="C185" s="6"/>
      <c r="D185" s="8"/>
      <c r="E185" s="6"/>
      <c r="F185" s="7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7"/>
      <c r="C186" s="6"/>
      <c r="D186" s="8"/>
      <c r="E186" s="6"/>
      <c r="F186" s="7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7"/>
      <c r="C187" s="6"/>
      <c r="D187" s="8"/>
      <c r="E187" s="6"/>
      <c r="F187" s="7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7"/>
      <c r="C188" s="6"/>
      <c r="D188" s="8"/>
      <c r="E188" s="6"/>
      <c r="F188" s="7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7"/>
      <c r="C189" s="6"/>
      <c r="D189" s="8"/>
      <c r="E189" s="6"/>
      <c r="F189" s="7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7"/>
      <c r="C190" s="6"/>
      <c r="D190" s="8"/>
      <c r="E190" s="6"/>
      <c r="F190" s="7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7"/>
      <c r="C191" s="6"/>
      <c r="D191" s="8"/>
      <c r="E191" s="6"/>
      <c r="F191" s="7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7"/>
      <c r="C192" s="6"/>
      <c r="D192" s="8"/>
      <c r="E192" s="6"/>
      <c r="F192" s="7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7"/>
      <c r="C193" s="6"/>
      <c r="D193" s="8"/>
      <c r="E193" s="6"/>
      <c r="F193" s="7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7"/>
      <c r="C194" s="6"/>
      <c r="D194" s="8"/>
      <c r="E194" s="6"/>
      <c r="F194" s="7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7"/>
      <c r="C195" s="6"/>
      <c r="D195" s="8"/>
      <c r="E195" s="6"/>
      <c r="F195" s="7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7"/>
      <c r="C196" s="6"/>
      <c r="D196" s="8"/>
      <c r="E196" s="6"/>
      <c r="F196" s="7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7"/>
      <c r="C197" s="6"/>
      <c r="D197" s="8"/>
      <c r="E197" s="6"/>
      <c r="F197" s="7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7"/>
      <c r="C198" s="6"/>
      <c r="D198" s="8"/>
      <c r="E198" s="6"/>
      <c r="F198" s="7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7"/>
      <c r="C199" s="6"/>
      <c r="D199" s="8"/>
      <c r="E199" s="6"/>
      <c r="F199" s="7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7"/>
      <c r="C200" s="6"/>
      <c r="D200" s="8"/>
      <c r="E200" s="6"/>
      <c r="F200" s="7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7"/>
      <c r="C201" s="6"/>
      <c r="D201" s="8"/>
      <c r="E201" s="6"/>
      <c r="F201" s="7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7"/>
      <c r="C202" s="6"/>
      <c r="D202" s="8"/>
      <c r="E202" s="6"/>
      <c r="F202" s="7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7"/>
      <c r="C203" s="6"/>
      <c r="D203" s="8"/>
      <c r="E203" s="6"/>
      <c r="F203" s="7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7"/>
      <c r="C204" s="6"/>
      <c r="D204" s="8"/>
      <c r="E204" s="6"/>
      <c r="F204" s="7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7"/>
      <c r="C205" s="6"/>
      <c r="D205" s="8"/>
      <c r="E205" s="6"/>
      <c r="F205" s="7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7"/>
      <c r="C206" s="6"/>
      <c r="D206" s="8"/>
      <c r="E206" s="6"/>
      <c r="F206" s="7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7"/>
      <c r="C207" s="6"/>
      <c r="D207" s="8"/>
      <c r="E207" s="6"/>
      <c r="F207" s="7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7"/>
      <c r="C208" s="6"/>
      <c r="D208" s="8"/>
      <c r="E208" s="6"/>
      <c r="F208" s="7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7"/>
      <c r="C209" s="6"/>
      <c r="D209" s="8"/>
      <c r="E209" s="6"/>
      <c r="F209" s="7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7"/>
      <c r="C210" s="6"/>
      <c r="D210" s="8"/>
      <c r="E210" s="6"/>
      <c r="F210" s="7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7"/>
      <c r="C211" s="6"/>
      <c r="D211" s="8"/>
      <c r="E211" s="6"/>
      <c r="F211" s="7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7"/>
      <c r="C212" s="6"/>
      <c r="D212" s="8"/>
      <c r="E212" s="6"/>
      <c r="F212" s="7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7"/>
      <c r="C213" s="6"/>
      <c r="D213" s="8"/>
      <c r="E213" s="6"/>
      <c r="F213" s="7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7"/>
      <c r="C214" s="6"/>
      <c r="D214" s="8"/>
      <c r="E214" s="6"/>
      <c r="F214" s="7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7"/>
      <c r="C215" s="6"/>
      <c r="D215" s="8"/>
      <c r="E215" s="6"/>
      <c r="F215" s="7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7"/>
      <c r="C216" s="6"/>
      <c r="D216" s="8"/>
      <c r="E216" s="6"/>
      <c r="F216" s="7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7"/>
      <c r="C217" s="6"/>
      <c r="D217" s="8"/>
      <c r="E217" s="6"/>
      <c r="F217" s="7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7"/>
      <c r="C218" s="6"/>
      <c r="D218" s="8"/>
      <c r="E218" s="6"/>
      <c r="F218" s="7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7"/>
      <c r="C219" s="6"/>
      <c r="D219" s="8"/>
      <c r="E219" s="6"/>
      <c r="F219" s="7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7"/>
      <c r="C220" s="6"/>
      <c r="D220" s="8"/>
      <c r="E220" s="6"/>
      <c r="F220" s="7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7"/>
      <c r="C221" s="6"/>
      <c r="D221" s="8"/>
      <c r="E221" s="6"/>
      <c r="F221" s="7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7"/>
      <c r="C222" s="6"/>
      <c r="D222" s="8"/>
      <c r="E222" s="6"/>
      <c r="F222" s="7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7"/>
      <c r="C223" s="6"/>
      <c r="D223" s="8"/>
      <c r="E223" s="6"/>
      <c r="F223" s="7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7"/>
      <c r="C224" s="6"/>
      <c r="D224" s="8"/>
      <c r="E224" s="6"/>
      <c r="F224" s="7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7"/>
      <c r="C225" s="6"/>
      <c r="D225" s="8"/>
      <c r="E225" s="6"/>
      <c r="F225" s="7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7"/>
      <c r="C226" s="6"/>
      <c r="D226" s="8"/>
      <c r="E226" s="6"/>
      <c r="F226" s="7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7"/>
      <c r="C227" s="6"/>
      <c r="D227" s="8"/>
      <c r="E227" s="6"/>
      <c r="F227" s="7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7"/>
      <c r="C228" s="6"/>
      <c r="D228" s="8"/>
      <c r="E228" s="6"/>
      <c r="F228" s="7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7"/>
      <c r="C229" s="6"/>
      <c r="D229" s="8"/>
      <c r="E229" s="6"/>
      <c r="F229" s="7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7"/>
      <c r="C230" s="6"/>
      <c r="D230" s="8"/>
      <c r="E230" s="6"/>
      <c r="F230" s="7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7"/>
      <c r="C231" s="6"/>
      <c r="D231" s="8"/>
      <c r="E231" s="6"/>
      <c r="F231" s="7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7"/>
      <c r="C232" s="6"/>
      <c r="D232" s="8"/>
      <c r="E232" s="6"/>
      <c r="F232" s="7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7"/>
      <c r="C233" s="6"/>
      <c r="D233" s="8"/>
      <c r="E233" s="6"/>
      <c r="F233" s="7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7"/>
      <c r="C234" s="6"/>
      <c r="D234" s="8"/>
      <c r="E234" s="6"/>
      <c r="F234" s="7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7"/>
      <c r="C235" s="6"/>
      <c r="D235" s="8"/>
      <c r="E235" s="6"/>
      <c r="F235" s="7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7"/>
      <c r="C236" s="6"/>
      <c r="D236" s="8"/>
      <c r="E236" s="6"/>
      <c r="F236" s="7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7"/>
      <c r="C237" s="6"/>
      <c r="D237" s="8"/>
      <c r="E237" s="6"/>
      <c r="F237" s="7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7"/>
      <c r="C238" s="6"/>
      <c r="D238" s="8"/>
      <c r="E238" s="6"/>
      <c r="F238" s="7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7"/>
      <c r="C239" s="6"/>
      <c r="D239" s="8"/>
      <c r="E239" s="6"/>
      <c r="F239" s="7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7"/>
      <c r="C240" s="6"/>
      <c r="D240" s="8"/>
      <c r="E240" s="6"/>
      <c r="F240" s="7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7"/>
      <c r="C241" s="6"/>
      <c r="D241" s="8"/>
      <c r="E241" s="6"/>
      <c r="F241" s="7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7"/>
      <c r="C242" s="6"/>
      <c r="D242" s="8"/>
      <c r="E242" s="6"/>
      <c r="F242" s="7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7"/>
      <c r="C243" s="6"/>
      <c r="D243" s="8"/>
      <c r="E243" s="6"/>
      <c r="F243" s="7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7"/>
      <c r="C244" s="6"/>
      <c r="D244" s="8"/>
      <c r="E244" s="6"/>
      <c r="F244" s="7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7"/>
      <c r="C245" s="6"/>
      <c r="D245" s="8"/>
      <c r="E245" s="6"/>
      <c r="F245" s="7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7"/>
      <c r="C246" s="6"/>
      <c r="D246" s="8"/>
      <c r="E246" s="6"/>
      <c r="F246" s="7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7"/>
      <c r="C247" s="6"/>
      <c r="D247" s="8"/>
      <c r="E247" s="6"/>
      <c r="F247" s="7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7"/>
      <c r="C248" s="6"/>
      <c r="D248" s="8"/>
      <c r="E248" s="6"/>
      <c r="F248" s="7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7"/>
      <c r="C249" s="6"/>
      <c r="D249" s="8"/>
      <c r="E249" s="6"/>
      <c r="F249" s="7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7"/>
      <c r="C250" s="6"/>
      <c r="D250" s="8"/>
      <c r="E250" s="6"/>
      <c r="F250" s="7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7"/>
      <c r="C251" s="6"/>
      <c r="D251" s="8"/>
      <c r="E251" s="6"/>
      <c r="F251" s="7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7"/>
      <c r="C252" s="6"/>
      <c r="D252" s="8"/>
      <c r="E252" s="6"/>
      <c r="F252" s="7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7"/>
      <c r="C253" s="6"/>
      <c r="D253" s="8"/>
      <c r="E253" s="6"/>
      <c r="F253" s="7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7"/>
      <c r="C254" s="6"/>
      <c r="D254" s="8"/>
      <c r="E254" s="6"/>
      <c r="F254" s="7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7"/>
      <c r="C255" s="6"/>
      <c r="D255" s="8"/>
      <c r="E255" s="6"/>
      <c r="F255" s="7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7"/>
      <c r="C256" s="6"/>
      <c r="D256" s="8"/>
      <c r="E256" s="6"/>
      <c r="F256" s="7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7"/>
      <c r="C257" s="6"/>
      <c r="D257" s="8"/>
      <c r="E257" s="6"/>
      <c r="F257" s="7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7"/>
      <c r="C258" s="6"/>
      <c r="D258" s="8"/>
      <c r="E258" s="6"/>
      <c r="F258" s="7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7"/>
      <c r="C259" s="6"/>
      <c r="D259" s="8"/>
      <c r="E259" s="6"/>
      <c r="F259" s="7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7"/>
      <c r="C260" s="6"/>
      <c r="D260" s="8"/>
      <c r="E260" s="6"/>
      <c r="F260" s="7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7"/>
      <c r="C261" s="6"/>
      <c r="D261" s="8"/>
      <c r="E261" s="6"/>
      <c r="F261" s="7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7"/>
      <c r="C262" s="6"/>
      <c r="D262" s="8"/>
      <c r="E262" s="6"/>
      <c r="F262" s="7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7"/>
      <c r="C263" s="6"/>
      <c r="D263" s="8"/>
      <c r="E263" s="6"/>
      <c r="F263" s="7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7"/>
      <c r="C264" s="6"/>
      <c r="D264" s="8"/>
      <c r="E264" s="6"/>
      <c r="F264" s="7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7"/>
      <c r="C265" s="6"/>
      <c r="D265" s="8"/>
      <c r="E265" s="6"/>
      <c r="F265" s="7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7"/>
      <c r="C266" s="6"/>
      <c r="D266" s="8"/>
      <c r="E266" s="6"/>
      <c r="F266" s="7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7"/>
      <c r="C267" s="6"/>
      <c r="D267" s="8"/>
      <c r="E267" s="6"/>
      <c r="F267" s="7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7"/>
      <c r="C268" s="6"/>
      <c r="D268" s="8"/>
      <c r="E268" s="6"/>
      <c r="F268" s="7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7"/>
      <c r="C269" s="6"/>
      <c r="D269" s="8"/>
      <c r="E269" s="6"/>
      <c r="F269" s="7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7"/>
      <c r="C270" s="6"/>
      <c r="D270" s="8"/>
      <c r="E270" s="6"/>
      <c r="F270" s="7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7"/>
      <c r="C271" s="6"/>
      <c r="D271" s="8"/>
      <c r="E271" s="6"/>
      <c r="F271" s="7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7"/>
      <c r="C272" s="6"/>
      <c r="D272" s="8"/>
      <c r="E272" s="6"/>
      <c r="F272" s="7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7"/>
      <c r="C273" s="6"/>
      <c r="D273" s="8"/>
      <c r="E273" s="6"/>
      <c r="F273" s="7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7"/>
      <c r="C274" s="6"/>
      <c r="D274" s="8"/>
      <c r="E274" s="6"/>
      <c r="F274" s="7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7"/>
      <c r="C275" s="6"/>
      <c r="D275" s="8"/>
      <c r="E275" s="6"/>
      <c r="F275" s="7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7"/>
      <c r="C276" s="6"/>
      <c r="D276" s="8"/>
      <c r="E276" s="6"/>
      <c r="F276" s="7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</sheetData>
  <drawing r:id="rId1"/>
</worksheet>
</file>