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Reconciliation" sheetId="2" state="visible" r:id="rId2"/>
    <sheet xmlns:r="http://schemas.openxmlformats.org/officeDocument/2006/relationships" name="All Dates" sheetId="3" state="visible" r:id="rId3"/>
    <sheet xmlns:r="http://schemas.openxmlformats.org/officeDocument/2006/relationships" name="Apr-26" sheetId="4" state="visible" r:id="rId4"/>
    <sheet xmlns:r="http://schemas.openxmlformats.org/officeDocument/2006/relationships" name="May-26" sheetId="5" state="visible" r:id="rId5"/>
    <sheet xmlns:r="http://schemas.openxmlformats.org/officeDocument/2006/relationships" name="Jun-26" sheetId="6" state="visible" r:id="rId6"/>
    <sheet xmlns:r="http://schemas.openxmlformats.org/officeDocument/2006/relationships" name="Jul-26" sheetId="7" state="visible" r:id="rId7"/>
    <sheet xmlns:r="http://schemas.openxmlformats.org/officeDocument/2006/relationships" name="Aug-26" sheetId="8" state="visible" r:id="rId8"/>
    <sheet xmlns:r="http://schemas.openxmlformats.org/officeDocument/2006/relationships" name="Sep-26" sheetId="9" state="visible" r:id="rId9"/>
    <sheet xmlns:r="http://schemas.openxmlformats.org/officeDocument/2006/relationships" name="Calculation Notes" sheetId="10" state="visible" r:id="rId10"/>
  </sheets>
  <definedNames>
    <definedName name="_xlnm._FilterDatabase" localSheetId="1" hidden="1">'Monthly Reconciliation'!$A$1:$O$7</definedName>
    <definedName name="_xlnm._FilterDatabase" localSheetId="2" hidden="1">'All Dates'!$A$1:$L$132</definedName>
    <definedName name="_xlnm._FilterDatabase" localSheetId="3" hidden="1">'Apr-26'!$A$1:$L$23</definedName>
    <definedName name="_xlnm._FilterDatabase" localSheetId="4" hidden="1">'May-26'!$A$1:$L$27</definedName>
    <definedName name="_xlnm._FilterDatabase" localSheetId="5" hidden="1">'Jun-26'!$A$1:$L$28</definedName>
    <definedName name="_xlnm._FilterDatabase" localSheetId="6" hidden="1">'Jul-26'!$A$1:$L$27</definedName>
    <definedName name="_xlnm._FilterDatabase" localSheetId="7" hidden="1">'Aug-26'!$A$1:$L$25</definedName>
    <definedName name="_xlnm._FilterDatabase" localSheetId="8" hidden="1">'Sep-26'!$A$1:$L$7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0.0000 &quot;Cr&quot;;[Red]-₹0.0000 &quot;Cr&quot;"/>
    <numFmt numFmtId="165" formatCode="₹#,##0.00;[Red]-₹#,##0.00"/>
    <numFmt numFmtId="166" formatCode="yyyy-mm-dd"/>
    <numFmt numFmtId="167" formatCode="dd-mmm-yyyy"/>
  </numFmts>
  <fonts count="8">
    <font>
      <name val="Calibri"/>
      <family val="2"/>
      <color theme="1"/>
      <sz val="11"/>
      <scheme val="minor"/>
    </font>
    <font>
      <b val="1"/>
      <color rgb="0017365D"/>
      <sz val="20"/>
    </font>
    <font>
      <i val="1"/>
      <color rgb="00666666"/>
      <sz val="10"/>
    </font>
    <font>
      <b val="1"/>
      <color rgb="00FFFFFF"/>
    </font>
    <font>
      <b val="1"/>
      <color rgb="00006100"/>
    </font>
    <font>
      <b val="1"/>
      <color rgb="0017365D"/>
      <sz val="12"/>
    </font>
    <font>
      <name val="Calibri"/>
      <family val="2"/>
      <color theme="10"/>
      <sz val="12"/>
      <scheme val="minor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2">
    <xf numFmtId="0" fontId="0" fillId="0" borderId="0"/>
    <xf numFmtId="0" fontId="6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1"/>
    <xf numFmtId="167" fontId="0" fillId="0" borderId="1" applyAlignment="1" pivotButton="0" quotePrefix="0" xfId="0">
      <alignment vertical="top"/>
    </xf>
    <xf numFmtId="0" fontId="7" fillId="5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spreadsheets/d/19LQGpkbZiecGaXdBvl48rPZT2LUz3sKekeKX5fHu7Ps/edi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65" customWidth="1" min="3" max="3"/>
  </cols>
  <sheetData>
    <row r="1">
      <c r="A1" s="1" t="inlineStr">
        <is>
          <t>Sales YTD FY26–27 Reconciliation</t>
        </is>
      </c>
    </row>
    <row r="2">
      <c r="A2" s="2" t="inlineStr">
        <is>
          <t>Dashboard card vs live Google spreadsheet and production database — through 07 Sep 2026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Explanation</t>
        </is>
      </c>
    </row>
    <row r="5">
      <c r="A5" s="4" t="inlineStr">
        <is>
          <t>Dashboard display</t>
        </is>
      </c>
      <c r="B5" s="5" t="n">
        <v>136.1</v>
      </c>
      <c r="C5" s="4" t="inlineStr">
        <is>
          <t>UI truncates the production database crore value to two decimals; it does not round.</t>
        </is>
      </c>
    </row>
    <row r="6">
      <c r="A6" s="4" t="inlineStr">
        <is>
          <t>Production database rows</t>
        </is>
      </c>
      <c r="B6" s="6" t="n">
        <v>57056</v>
      </c>
      <c r="C6" s="4" t="inlineStr">
        <is>
          <t>Current-version sale_line rows for FY2026–27.</t>
        </is>
      </c>
    </row>
    <row r="7">
      <c r="A7" s="4" t="inlineStr">
        <is>
          <t>Production database amount</t>
        </is>
      </c>
      <c r="B7" s="7" t="n">
        <v>1361081716.8</v>
      </c>
      <c r="C7" s="4" t="inlineStr">
        <is>
          <t>Exact sum of sale_line.amount.</t>
        </is>
      </c>
    </row>
    <row r="8">
      <c r="A8" s="4" t="inlineStr">
        <is>
          <t>Production database crore</t>
        </is>
      </c>
      <c r="B8" s="5" t="n">
        <v>136.10817168</v>
      </c>
      <c r="C8" s="4" t="inlineStr">
        <is>
          <t>Exact database amount divided by 1,00,00,000.</t>
        </is>
      </c>
    </row>
    <row r="9">
      <c r="A9" s="4" t="inlineStr">
        <is>
          <t>Current spreadsheet rows</t>
        </is>
      </c>
      <c r="B9" s="6" t="n">
        <v>57006</v>
      </c>
      <c r="C9" s="4" t="inlineStr">
        <is>
          <t>Numeric source rows currently present in Apr–Sep tabs.</t>
        </is>
      </c>
    </row>
    <row r="10">
      <c r="A10" s="4" t="inlineStr">
        <is>
          <t>Current spreadsheet amount</t>
        </is>
      </c>
      <c r="B10" s="7" t="n">
        <v>1360064386.86</v>
      </c>
      <c r="C10" s="4" t="inlineStr">
        <is>
          <t>Direct sum of Taxable Value from the current workbook.</t>
        </is>
      </c>
    </row>
    <row r="11">
      <c r="A11" s="4" t="inlineStr">
        <is>
          <t>Current spreadsheet crore</t>
        </is>
      </c>
      <c r="B11" s="5" t="n">
        <v>136.006438686</v>
      </c>
      <c r="C11" s="4" t="inlineStr">
        <is>
          <t>Current spreadsheet amount divided by 1,00,00,000.</t>
        </is>
      </c>
    </row>
    <row r="12">
      <c r="A12" s="4" t="inlineStr">
        <is>
          <t>DB minus spreadsheet rows</t>
        </is>
      </c>
      <c r="B12" s="6" t="n">
        <v>50</v>
      </c>
      <c r="C12" s="4" t="inlineStr">
        <is>
          <t>Positive means production retains more rows.</t>
        </is>
      </c>
    </row>
    <row r="13">
      <c r="A13" s="4" t="inlineStr">
        <is>
          <t>DB minus spreadsheet amount</t>
        </is>
      </c>
      <c r="B13" s="7" t="n">
        <v>1017329.940000296</v>
      </c>
      <c r="C13" s="4" t="inlineStr">
        <is>
          <t>Difference caused by frozen/last-good rows and later source changes.</t>
        </is>
      </c>
    </row>
    <row r="14">
      <c r="A14" s="4" t="inlineStr">
        <is>
          <t>DB minus spreadsheet crore</t>
        </is>
      </c>
      <c r="B14" s="5" t="n">
        <v>0.1017329940000296</v>
      </c>
      <c r="C14" s="4" t="inlineStr">
        <is>
          <t>Difference in crore.</t>
        </is>
      </c>
    </row>
    <row r="17">
      <c r="A17" s="3" t="inlineStr">
        <is>
          <t>Result</t>
        </is>
      </c>
      <c r="B17" s="8" t="inlineStr">
        <is>
          <t>CONFIRMED</t>
        </is>
      </c>
      <c r="C17" s="9" t="inlineStr">
        <is>
          <t>₹136.10 Cr agrees with the production database after deliberate truncation.</t>
        </is>
      </c>
    </row>
    <row r="19">
      <c r="A19" s="10" t="inlineStr">
        <is>
          <t>Source workbook</t>
        </is>
      </c>
    </row>
    <row r="20">
      <c r="A20" s="11" t="inlineStr">
        <is>
          <t>SALE SHEET 26-27</t>
        </is>
      </c>
    </row>
    <row r="22">
      <c r="A22" s="10" t="inlineStr">
        <is>
          <t>Important finding</t>
        </is>
      </c>
    </row>
    <row r="23">
      <c r="A23" s="9" t="inlineStr">
        <is>
          <t>The current spreadsheet does not exactly equal the dashboard database total. April and May agree exactly; June–September differ. August is frozen at 12,878 rows / ₹304,228,618.69 after a shrinking read of 12,871 rows / ₹304,200,894.69 was rejected. The dashboard correctly preserves authoritative frozen/last-good rows.</t>
        </is>
      </c>
    </row>
    <row r="24"/>
    <row r="25"/>
  </sheetData>
  <mergeCells count="1">
    <mergeCell ref="A23:C25"/>
  </mergeCells>
  <hyperlinks>
    <hyperlink xmlns:r="http://schemas.openxmlformats.org/officeDocument/2006/relationships" ref="A2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3" t="inlineStr">
        <is>
          <t>Month</t>
        </is>
      </c>
      <c r="B1" s="3" t="inlineStr">
        <is>
          <t>Source rows</t>
        </is>
      </c>
      <c r="C1" s="3" t="inlineStr">
        <is>
          <t>Source amount</t>
        </is>
      </c>
      <c r="D1" s="3" t="inlineStr">
        <is>
          <t>Source Cr</t>
        </is>
      </c>
      <c r="E1" s="3" t="inlineStr">
        <is>
          <t>DB rows</t>
        </is>
      </c>
      <c r="F1" s="3" t="inlineStr">
        <is>
          <t>DB amount</t>
        </is>
      </c>
      <c r="G1" s="3" t="inlineStr">
        <is>
          <t>DB Cr</t>
        </is>
      </c>
      <c r="H1" s="3" t="inlineStr">
        <is>
          <t>Row difference</t>
        </is>
      </c>
      <c r="I1" s="3" t="inlineStr">
        <is>
          <t>Amount difference</t>
        </is>
      </c>
      <c r="J1" s="3" t="inlineStr">
        <is>
          <t>Difference Cr</t>
        </is>
      </c>
      <c r="K1" s="3" t="inlineStr">
        <is>
          <t>Source min date</t>
        </is>
      </c>
      <c r="L1" s="3" t="inlineStr">
        <is>
          <t>Source max date</t>
        </is>
      </c>
      <c r="M1" s="3" t="inlineStr">
        <is>
          <t>DB min date</t>
        </is>
      </c>
      <c r="N1" s="3" t="inlineStr">
        <is>
          <t>DB max date</t>
        </is>
      </c>
      <c r="O1" s="3" t="inlineStr">
        <is>
          <t>Status</t>
        </is>
      </c>
    </row>
    <row r="2">
      <c r="A2" s="4" t="inlineStr">
        <is>
          <t>Apr-26</t>
        </is>
      </c>
      <c r="B2" s="6" t="n">
        <v>5542</v>
      </c>
      <c r="C2" s="7" t="n">
        <v>131081249.7699999</v>
      </c>
      <c r="D2" s="5" t="n">
        <v>13.10812497699999</v>
      </c>
      <c r="E2" s="6" t="n">
        <v>5542</v>
      </c>
      <c r="F2" s="7" t="n">
        <v>131081249.77</v>
      </c>
      <c r="G2" s="5" t="n">
        <v>13.108124977</v>
      </c>
      <c r="H2" s="6" t="n">
        <v>0</v>
      </c>
      <c r="I2" s="7" t="n">
        <v>1.043081283569336e-07</v>
      </c>
      <c r="J2" s="5" t="n">
        <v>1.043081283569336e-14</v>
      </c>
      <c r="K2" s="12" t="n">
        <v>46118</v>
      </c>
      <c r="L2" s="12" t="n">
        <v>46142</v>
      </c>
      <c r="M2" s="12" t="n">
        <v>46118</v>
      </c>
      <c r="N2" s="12" t="n">
        <v>46142</v>
      </c>
      <c r="O2" s="8" t="inlineStr">
        <is>
          <t>MATCH</t>
        </is>
      </c>
    </row>
    <row r="3">
      <c r="A3" s="4" t="inlineStr">
        <is>
          <t>May-26</t>
        </is>
      </c>
      <c r="B3" s="6" t="n">
        <v>11812</v>
      </c>
      <c r="C3" s="7" t="n">
        <v>282783021.58</v>
      </c>
      <c r="D3" s="5" t="n">
        <v>28.27830215800001</v>
      </c>
      <c r="E3" s="6" t="n">
        <v>11812</v>
      </c>
      <c r="F3" s="7" t="n">
        <v>282783021.58</v>
      </c>
      <c r="G3" s="5" t="n">
        <v>28.27830215800001</v>
      </c>
      <c r="H3" s="6" t="n">
        <v>0</v>
      </c>
      <c r="I3" s="7" t="n">
        <v>0</v>
      </c>
      <c r="J3" s="5" t="n">
        <v>0</v>
      </c>
      <c r="K3" s="12" t="n">
        <v>46145</v>
      </c>
      <c r="L3" s="12" t="n">
        <v>46173</v>
      </c>
      <c r="M3" s="12" t="n">
        <v>46145</v>
      </c>
      <c r="N3" s="12" t="n">
        <v>46173</v>
      </c>
      <c r="O3" s="8" t="inlineStr">
        <is>
          <t>MATCH</t>
        </is>
      </c>
    </row>
    <row r="4">
      <c r="A4" s="4" t="inlineStr">
        <is>
          <t>Jun-26</t>
        </is>
      </c>
      <c r="B4" s="6" t="n">
        <v>12848</v>
      </c>
      <c r="C4" s="7" t="n">
        <v>313795962.5299993</v>
      </c>
      <c r="D4" s="5" t="n">
        <v>31.37959625299992</v>
      </c>
      <c r="E4" s="6" t="n">
        <v>12868</v>
      </c>
      <c r="F4" s="7" t="n">
        <v>314278773.47</v>
      </c>
      <c r="G4" s="5" t="n">
        <v>31.427877347</v>
      </c>
      <c r="H4" s="6" t="n">
        <v>20</v>
      </c>
      <c r="I4" s="7" t="n">
        <v>482810.9400007129</v>
      </c>
      <c r="J4" s="5" t="n">
        <v>0.04828109400007129</v>
      </c>
      <c r="K4" s="12" t="n">
        <v>46174</v>
      </c>
      <c r="L4" s="12" t="n">
        <v>46203</v>
      </c>
      <c r="M4" s="12" t="n">
        <v>46174</v>
      </c>
      <c r="N4" s="12" t="n">
        <v>46203</v>
      </c>
      <c r="O4" s="13" t="inlineStr">
        <is>
          <t>DIFFERENCE</t>
        </is>
      </c>
    </row>
    <row r="5">
      <c r="A5" s="4" t="inlineStr">
        <is>
          <t>Jul-26</t>
        </is>
      </c>
      <c r="B5" s="6" t="n">
        <v>13767</v>
      </c>
      <c r="C5" s="7" t="n">
        <v>320467052.6300001</v>
      </c>
      <c r="D5" s="5" t="n">
        <v>32.04670526300001</v>
      </c>
      <c r="E5" s="6" t="n">
        <v>13803</v>
      </c>
      <c r="F5" s="7" t="n">
        <v>321028904.63</v>
      </c>
      <c r="G5" s="5" t="n">
        <v>32.102890463</v>
      </c>
      <c r="H5" s="6" t="n">
        <v>36</v>
      </c>
      <c r="I5" s="7" t="n">
        <v>561851.9999999404</v>
      </c>
      <c r="J5" s="5" t="n">
        <v>0.05618519999999404</v>
      </c>
      <c r="K5" s="12" t="n">
        <v>46205</v>
      </c>
      <c r="L5" s="12" t="n">
        <v>46234</v>
      </c>
      <c r="M5" s="12" t="n">
        <v>46205</v>
      </c>
      <c r="N5" s="12" t="n">
        <v>46234</v>
      </c>
      <c r="O5" s="13" t="inlineStr">
        <is>
          <t>DIFFERENCE</t>
        </is>
      </c>
    </row>
    <row r="6">
      <c r="A6" s="4" t="inlineStr">
        <is>
          <t>Aug-26</t>
        </is>
      </c>
      <c r="B6" s="6" t="n">
        <v>12871</v>
      </c>
      <c r="C6" s="7" t="n">
        <v>304200894.6900003</v>
      </c>
      <c r="D6" s="5" t="n">
        <v>30.42008946900003</v>
      </c>
      <c r="E6" s="6" t="n">
        <v>12878</v>
      </c>
      <c r="F6" s="7" t="n">
        <v>304228618.69</v>
      </c>
      <c r="G6" s="5" t="n">
        <v>30.422861869</v>
      </c>
      <c r="H6" s="6" t="n">
        <v>7</v>
      </c>
      <c r="I6" s="7" t="n">
        <v>27723.99999970198</v>
      </c>
      <c r="J6" s="5" t="n">
        <v>0.002772399999970198</v>
      </c>
      <c r="K6" s="12" t="n">
        <v>46237</v>
      </c>
      <c r="L6" s="12" t="n">
        <v>46265</v>
      </c>
      <c r="M6" s="12" t="n">
        <v>46237</v>
      </c>
      <c r="N6" s="12" t="n">
        <v>46265</v>
      </c>
      <c r="O6" s="13" t="inlineStr">
        <is>
          <t>DIFFERENCE</t>
        </is>
      </c>
    </row>
    <row r="7">
      <c r="A7" s="4" t="inlineStr">
        <is>
          <t>Sep-26</t>
        </is>
      </c>
      <c r="B7" s="6" t="n">
        <v>166</v>
      </c>
      <c r="C7" s="7" t="n">
        <v>7736205.66</v>
      </c>
      <c r="D7" s="5" t="n">
        <v>0.7736205660000001</v>
      </c>
      <c r="E7" s="6" t="n">
        <v>153</v>
      </c>
      <c r="F7" s="7" t="n">
        <v>7681148.66</v>
      </c>
      <c r="G7" s="5" t="n">
        <v>0.768114866</v>
      </c>
      <c r="H7" s="6" t="n">
        <v>-13</v>
      </c>
      <c r="I7" s="7" t="n">
        <v>-55057</v>
      </c>
      <c r="J7" s="5" t="n">
        <v>-0.0055057</v>
      </c>
      <c r="K7" s="12" t="n">
        <v>46267</v>
      </c>
      <c r="L7" s="12" t="n">
        <v>46272</v>
      </c>
      <c r="M7" s="12" t="n">
        <v>46267</v>
      </c>
      <c r="N7" s="12" t="n">
        <v>46272</v>
      </c>
      <c r="O7" s="13" t="inlineStr">
        <is>
          <t>DIFFERENCE</t>
        </is>
      </c>
    </row>
    <row r="8">
      <c r="A8" s="3" t="inlineStr">
        <is>
          <t>TOTAL</t>
        </is>
      </c>
      <c r="B8" s="6">
        <f>SUM(B2:B7)</f>
        <v/>
      </c>
      <c r="C8" s="7">
        <f>SUM(C2:C7)</f>
        <v/>
      </c>
      <c r="D8" s="5">
        <f>SUM(D2:D7)</f>
        <v/>
      </c>
      <c r="E8" s="6">
        <f>SUM(E2:E7)</f>
        <v/>
      </c>
      <c r="F8" s="7">
        <f>SUM(F2:F7)</f>
        <v/>
      </c>
      <c r="G8" s="5">
        <f>SUM(G2:G7)</f>
        <v/>
      </c>
      <c r="H8" s="6">
        <f>SUM(H2:H7)</f>
        <v/>
      </c>
      <c r="I8" s="7">
        <f>SUM(I2:I7)</f>
        <v/>
      </c>
      <c r="J8" s="5">
        <f>SUM(J2:J7)</f>
        <v/>
      </c>
    </row>
  </sheetData>
  <autoFilter ref="A1:O7"/>
  <conditionalFormatting sqref="H2:J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4" customWidth="1" min="12" max="12"/>
  </cols>
  <sheetData>
    <row r="1">
      <c r="A1" s="3" t="inlineStr">
        <is>
          <t>Month</t>
        </is>
      </c>
      <c r="B1" s="3" t="inlineStr">
        <is>
          <t>Date</t>
        </is>
      </c>
      <c r="C1" s="3" t="inlineStr">
        <is>
          <t>Source rows</t>
        </is>
      </c>
      <c r="D1" s="3" t="inlineStr">
        <is>
          <t>Source amount</t>
        </is>
      </c>
      <c r="E1" s="3" t="inlineStr">
        <is>
          <t>Source Cr</t>
        </is>
      </c>
      <c r="F1" s="3" t="inlineStr">
        <is>
          <t>DB rows</t>
        </is>
      </c>
      <c r="G1" s="3" t="inlineStr">
        <is>
          <t>DB amount</t>
        </is>
      </c>
      <c r="H1" s="3" t="inlineStr">
        <is>
          <t>DB Cr</t>
        </is>
      </c>
      <c r="I1" s="3" t="inlineStr">
        <is>
          <t>Row difference</t>
        </is>
      </c>
      <c r="J1" s="3" t="inlineStr">
        <is>
          <t>Amount difference</t>
        </is>
      </c>
      <c r="K1" s="3" t="inlineStr">
        <is>
          <t>Difference Cr</t>
        </is>
      </c>
      <c r="L1" s="3" t="inlineStr">
        <is>
          <t>Status</t>
        </is>
      </c>
    </row>
    <row r="2">
      <c r="A2" s="4" t="inlineStr">
        <is>
          <t>Apr-26</t>
        </is>
      </c>
      <c r="B2" s="12" t="n">
        <v>46118</v>
      </c>
      <c r="C2" s="6" t="n">
        <v>7</v>
      </c>
      <c r="D2" s="7" t="n">
        <v>46383</v>
      </c>
      <c r="E2" s="5" t="n">
        <v>0.0046383</v>
      </c>
      <c r="F2" s="6" t="n">
        <v>7</v>
      </c>
      <c r="G2" s="7" t="n">
        <v>46383</v>
      </c>
      <c r="H2" s="5" t="n">
        <v>0.0046383</v>
      </c>
      <c r="I2" s="6" t="n">
        <v>0</v>
      </c>
      <c r="J2" s="7" t="n">
        <v>0</v>
      </c>
      <c r="K2" s="5" t="n">
        <v>0</v>
      </c>
      <c r="L2" s="8" t="inlineStr">
        <is>
          <t>MATCH</t>
        </is>
      </c>
    </row>
    <row r="3">
      <c r="A3" s="4" t="inlineStr">
        <is>
          <t>Apr-26</t>
        </is>
      </c>
      <c r="B3" s="12" t="n">
        <v>46119</v>
      </c>
      <c r="C3" s="6" t="n">
        <v>9</v>
      </c>
      <c r="D3" s="7" t="n">
        <v>108125</v>
      </c>
      <c r="E3" s="5" t="n">
        <v>0.0108125</v>
      </c>
      <c r="F3" s="6" t="n">
        <v>9</v>
      </c>
      <c r="G3" s="7" t="n">
        <v>108125</v>
      </c>
      <c r="H3" s="5" t="n">
        <v>0.0108125</v>
      </c>
      <c r="I3" s="6" t="n">
        <v>0</v>
      </c>
      <c r="J3" s="7" t="n">
        <v>0</v>
      </c>
      <c r="K3" s="5" t="n">
        <v>0</v>
      </c>
      <c r="L3" s="8" t="inlineStr">
        <is>
          <t>MATCH</t>
        </is>
      </c>
    </row>
    <row r="4">
      <c r="A4" s="4" t="inlineStr">
        <is>
          <t>Apr-26</t>
        </is>
      </c>
      <c r="B4" s="12" t="n">
        <v>46120</v>
      </c>
      <c r="C4" s="6" t="n">
        <v>6</v>
      </c>
      <c r="D4" s="7" t="n">
        <v>44808</v>
      </c>
      <c r="E4" s="5" t="n">
        <v>0.0044808</v>
      </c>
      <c r="F4" s="6" t="n">
        <v>6</v>
      </c>
      <c r="G4" s="7" t="n">
        <v>44808</v>
      </c>
      <c r="H4" s="5" t="n">
        <v>0.0044808</v>
      </c>
      <c r="I4" s="6" t="n">
        <v>0</v>
      </c>
      <c r="J4" s="7" t="n">
        <v>0</v>
      </c>
      <c r="K4" s="5" t="n">
        <v>0</v>
      </c>
      <c r="L4" s="8" t="inlineStr">
        <is>
          <t>MATCH</t>
        </is>
      </c>
    </row>
    <row r="5">
      <c r="A5" s="4" t="inlineStr">
        <is>
          <t>Apr-26</t>
        </is>
      </c>
      <c r="B5" s="12" t="n">
        <v>46121</v>
      </c>
      <c r="C5" s="6" t="n">
        <v>20</v>
      </c>
      <c r="D5" s="7" t="n">
        <v>321629</v>
      </c>
      <c r="E5" s="5" t="n">
        <v>0.0321629</v>
      </c>
      <c r="F5" s="6" t="n">
        <v>20</v>
      </c>
      <c r="G5" s="7" t="n">
        <v>321629</v>
      </c>
      <c r="H5" s="5" t="n">
        <v>0.0321629</v>
      </c>
      <c r="I5" s="6" t="n">
        <v>0</v>
      </c>
      <c r="J5" s="7" t="n">
        <v>0</v>
      </c>
      <c r="K5" s="5" t="n">
        <v>0</v>
      </c>
      <c r="L5" s="8" t="inlineStr">
        <is>
          <t>MATCH</t>
        </is>
      </c>
    </row>
    <row r="6">
      <c r="A6" s="4" t="inlineStr">
        <is>
          <t>Apr-26</t>
        </is>
      </c>
      <c r="B6" s="12" t="n">
        <v>46122</v>
      </c>
      <c r="C6" s="6" t="n">
        <v>15</v>
      </c>
      <c r="D6" s="7" t="n">
        <v>308883</v>
      </c>
      <c r="E6" s="5" t="n">
        <v>0.0308883</v>
      </c>
      <c r="F6" s="6" t="n">
        <v>15</v>
      </c>
      <c r="G6" s="7" t="n">
        <v>308883</v>
      </c>
      <c r="H6" s="5" t="n">
        <v>0.0308883</v>
      </c>
      <c r="I6" s="6" t="n">
        <v>0</v>
      </c>
      <c r="J6" s="7" t="n">
        <v>0</v>
      </c>
      <c r="K6" s="5" t="n">
        <v>0</v>
      </c>
      <c r="L6" s="8" t="inlineStr">
        <is>
          <t>MATCH</t>
        </is>
      </c>
    </row>
    <row r="7">
      <c r="A7" s="4" t="inlineStr">
        <is>
          <t>Apr-26</t>
        </is>
      </c>
      <c r="B7" s="12" t="n">
        <v>46123</v>
      </c>
      <c r="C7" s="6" t="n">
        <v>73</v>
      </c>
      <c r="D7" s="7" t="n">
        <v>886231</v>
      </c>
      <c r="E7" s="5" t="n">
        <v>0.0886231</v>
      </c>
      <c r="F7" s="6" t="n">
        <v>73</v>
      </c>
      <c r="G7" s="7" t="n">
        <v>886231</v>
      </c>
      <c r="H7" s="5" t="n">
        <v>0.0886231</v>
      </c>
      <c r="I7" s="6" t="n">
        <v>0</v>
      </c>
      <c r="J7" s="7" t="n">
        <v>0</v>
      </c>
      <c r="K7" s="5" t="n">
        <v>0</v>
      </c>
      <c r="L7" s="8" t="inlineStr">
        <is>
          <t>MATCH</t>
        </is>
      </c>
    </row>
    <row r="8">
      <c r="A8" s="4" t="inlineStr">
        <is>
          <t>Apr-26</t>
        </is>
      </c>
      <c r="B8" s="12" t="n">
        <v>46125</v>
      </c>
      <c r="C8" s="6" t="n">
        <v>10</v>
      </c>
      <c r="D8" s="7" t="n">
        <v>113306</v>
      </c>
      <c r="E8" s="5" t="n">
        <v>0.0113306</v>
      </c>
      <c r="F8" s="6" t="n">
        <v>10</v>
      </c>
      <c r="G8" s="7" t="n">
        <v>113306</v>
      </c>
      <c r="H8" s="5" t="n">
        <v>0.0113306</v>
      </c>
      <c r="I8" s="6" t="n">
        <v>0</v>
      </c>
      <c r="J8" s="7" t="n">
        <v>0</v>
      </c>
      <c r="K8" s="5" t="n">
        <v>0</v>
      </c>
      <c r="L8" s="8" t="inlineStr">
        <is>
          <t>MATCH</t>
        </is>
      </c>
    </row>
    <row r="9">
      <c r="A9" s="4" t="inlineStr">
        <is>
          <t>Apr-26</t>
        </is>
      </c>
      <c r="B9" s="12" t="n">
        <v>46126</v>
      </c>
      <c r="C9" s="6" t="n">
        <v>29</v>
      </c>
      <c r="D9" s="7" t="n">
        <v>350215</v>
      </c>
      <c r="E9" s="5" t="n">
        <v>0.0350215</v>
      </c>
      <c r="F9" s="6" t="n">
        <v>29</v>
      </c>
      <c r="G9" s="7" t="n">
        <v>350215</v>
      </c>
      <c r="H9" s="5" t="n">
        <v>0.0350215</v>
      </c>
      <c r="I9" s="6" t="n">
        <v>0</v>
      </c>
      <c r="J9" s="7" t="n">
        <v>0</v>
      </c>
      <c r="K9" s="5" t="n">
        <v>0</v>
      </c>
      <c r="L9" s="8" t="inlineStr">
        <is>
          <t>MATCH</t>
        </is>
      </c>
    </row>
    <row r="10">
      <c r="A10" s="4" t="inlineStr">
        <is>
          <t>Apr-26</t>
        </is>
      </c>
      <c r="B10" s="12" t="n">
        <v>46127</v>
      </c>
      <c r="C10" s="6" t="n">
        <v>9</v>
      </c>
      <c r="D10" s="7" t="n">
        <v>56079</v>
      </c>
      <c r="E10" s="5" t="n">
        <v>0.0056079</v>
      </c>
      <c r="F10" s="6" t="n">
        <v>9</v>
      </c>
      <c r="G10" s="7" t="n">
        <v>56079</v>
      </c>
      <c r="H10" s="5" t="n">
        <v>0.0056079</v>
      </c>
      <c r="I10" s="6" t="n">
        <v>0</v>
      </c>
      <c r="J10" s="7" t="n">
        <v>0</v>
      </c>
      <c r="K10" s="5" t="n">
        <v>0</v>
      </c>
      <c r="L10" s="8" t="inlineStr">
        <is>
          <t>MATCH</t>
        </is>
      </c>
    </row>
    <row r="11">
      <c r="A11" s="4" t="inlineStr">
        <is>
          <t>Apr-26</t>
        </is>
      </c>
      <c r="B11" s="12" t="n">
        <v>46128</v>
      </c>
      <c r="C11" s="6" t="n">
        <v>6</v>
      </c>
      <c r="D11" s="7" t="n">
        <v>58993</v>
      </c>
      <c r="E11" s="5" t="n">
        <v>0.0058993</v>
      </c>
      <c r="F11" s="6" t="n">
        <v>6</v>
      </c>
      <c r="G11" s="7" t="n">
        <v>58993</v>
      </c>
      <c r="H11" s="5" t="n">
        <v>0.0058993</v>
      </c>
      <c r="I11" s="6" t="n">
        <v>0</v>
      </c>
      <c r="J11" s="7" t="n">
        <v>0</v>
      </c>
      <c r="K11" s="5" t="n">
        <v>0</v>
      </c>
      <c r="L11" s="8" t="inlineStr">
        <is>
          <t>MATCH</t>
        </is>
      </c>
    </row>
    <row r="12">
      <c r="A12" s="4" t="inlineStr">
        <is>
          <t>Apr-26</t>
        </is>
      </c>
      <c r="B12" s="12" t="n">
        <v>46129</v>
      </c>
      <c r="C12" s="6" t="n">
        <v>24</v>
      </c>
      <c r="D12" s="7" t="n">
        <v>646900.4199999999</v>
      </c>
      <c r="E12" s="5" t="n">
        <v>0.06469004199999999</v>
      </c>
      <c r="F12" s="6" t="n">
        <v>24</v>
      </c>
      <c r="G12" s="7" t="n">
        <v>646900.42</v>
      </c>
      <c r="H12" s="5" t="n">
        <v>0.064690042</v>
      </c>
      <c r="I12" s="6" t="n">
        <v>0</v>
      </c>
      <c r="J12" s="7" t="n">
        <v>1.164153218269348e-10</v>
      </c>
      <c r="K12" s="5" t="n">
        <v>1.164153218269348e-17</v>
      </c>
      <c r="L12" s="8" t="inlineStr">
        <is>
          <t>MATCH</t>
        </is>
      </c>
    </row>
    <row r="13">
      <c r="A13" s="4" t="inlineStr">
        <is>
          <t>Apr-26</t>
        </is>
      </c>
      <c r="B13" s="12" t="n">
        <v>46130</v>
      </c>
      <c r="C13" s="6" t="n">
        <v>299</v>
      </c>
      <c r="D13" s="7" t="n">
        <v>7558480.09</v>
      </c>
      <c r="E13" s="5" t="n">
        <v>0.7558480089999999</v>
      </c>
      <c r="F13" s="6" t="n">
        <v>299</v>
      </c>
      <c r="G13" s="7" t="n">
        <v>7558480.09</v>
      </c>
      <c r="H13" s="5" t="n">
        <v>0.7558480089999999</v>
      </c>
      <c r="I13" s="6" t="n">
        <v>0</v>
      </c>
      <c r="J13" s="7" t="n">
        <v>0</v>
      </c>
      <c r="K13" s="5" t="n">
        <v>0</v>
      </c>
      <c r="L13" s="8" t="inlineStr">
        <is>
          <t>MATCH</t>
        </is>
      </c>
    </row>
    <row r="14">
      <c r="A14" s="4" t="inlineStr">
        <is>
          <t>Apr-26</t>
        </is>
      </c>
      <c r="B14" s="12" t="n">
        <v>46132</v>
      </c>
      <c r="C14" s="6" t="n">
        <v>15</v>
      </c>
      <c r="D14" s="7" t="n">
        <v>237566</v>
      </c>
      <c r="E14" s="5" t="n">
        <v>0.0237566</v>
      </c>
      <c r="F14" s="6" t="n">
        <v>15</v>
      </c>
      <c r="G14" s="7" t="n">
        <v>237566</v>
      </c>
      <c r="H14" s="5" t="n">
        <v>0.0237566</v>
      </c>
      <c r="I14" s="6" t="n">
        <v>0</v>
      </c>
      <c r="J14" s="7" t="n">
        <v>0</v>
      </c>
      <c r="K14" s="5" t="n">
        <v>0</v>
      </c>
      <c r="L14" s="8" t="inlineStr">
        <is>
          <t>MATCH</t>
        </is>
      </c>
    </row>
    <row r="15">
      <c r="A15" s="4" t="inlineStr">
        <is>
          <t>Apr-26</t>
        </is>
      </c>
      <c r="B15" s="12" t="n">
        <v>46133</v>
      </c>
      <c r="C15" s="6" t="n">
        <v>12</v>
      </c>
      <c r="D15" s="7" t="n">
        <v>144709</v>
      </c>
      <c r="E15" s="5" t="n">
        <v>0.0144709</v>
      </c>
      <c r="F15" s="6" t="n">
        <v>12</v>
      </c>
      <c r="G15" s="7" t="n">
        <v>144709</v>
      </c>
      <c r="H15" s="5" t="n">
        <v>0.0144709</v>
      </c>
      <c r="I15" s="6" t="n">
        <v>0</v>
      </c>
      <c r="J15" s="7" t="n">
        <v>0</v>
      </c>
      <c r="K15" s="5" t="n">
        <v>0</v>
      </c>
      <c r="L15" s="8" t="inlineStr">
        <is>
          <t>MATCH</t>
        </is>
      </c>
    </row>
    <row r="16">
      <c r="A16" s="4" t="inlineStr">
        <is>
          <t>Apr-26</t>
        </is>
      </c>
      <c r="B16" s="12" t="n">
        <v>46134</v>
      </c>
      <c r="C16" s="6" t="n">
        <v>12</v>
      </c>
      <c r="D16" s="7" t="n">
        <v>201221</v>
      </c>
      <c r="E16" s="5" t="n">
        <v>0.0201221</v>
      </c>
      <c r="F16" s="6" t="n">
        <v>12</v>
      </c>
      <c r="G16" s="7" t="n">
        <v>201221</v>
      </c>
      <c r="H16" s="5" t="n">
        <v>0.0201221</v>
      </c>
      <c r="I16" s="6" t="n">
        <v>0</v>
      </c>
      <c r="J16" s="7" t="n">
        <v>0</v>
      </c>
      <c r="K16" s="5" t="n">
        <v>0</v>
      </c>
      <c r="L16" s="8" t="inlineStr">
        <is>
          <t>MATCH</t>
        </is>
      </c>
    </row>
    <row r="17">
      <c r="A17" s="4" t="inlineStr">
        <is>
          <t>Apr-26</t>
        </is>
      </c>
      <c r="B17" s="12" t="n">
        <v>46135</v>
      </c>
      <c r="C17" s="6" t="n">
        <v>103</v>
      </c>
      <c r="D17" s="7" t="n">
        <v>2666504.95</v>
      </c>
      <c r="E17" s="5" t="n">
        <v>0.266650495</v>
      </c>
      <c r="F17" s="6" t="n">
        <v>103</v>
      </c>
      <c r="G17" s="7" t="n">
        <v>2666504.95</v>
      </c>
      <c r="H17" s="5" t="n">
        <v>0.266650495</v>
      </c>
      <c r="I17" s="6" t="n">
        <v>0</v>
      </c>
      <c r="J17" s="7" t="n">
        <v>0</v>
      </c>
      <c r="K17" s="5" t="n">
        <v>0</v>
      </c>
      <c r="L17" s="8" t="inlineStr">
        <is>
          <t>MATCH</t>
        </is>
      </c>
    </row>
    <row r="18">
      <c r="A18" s="4" t="inlineStr">
        <is>
          <t>Apr-26</t>
        </is>
      </c>
      <c r="B18" s="12" t="n">
        <v>46136</v>
      </c>
      <c r="C18" s="6" t="n">
        <v>83</v>
      </c>
      <c r="D18" s="7" t="n">
        <v>2527823.18</v>
      </c>
      <c r="E18" s="5" t="n">
        <v>0.252782318</v>
      </c>
      <c r="F18" s="6" t="n">
        <v>83</v>
      </c>
      <c r="G18" s="7" t="n">
        <v>2527823.18</v>
      </c>
      <c r="H18" s="5" t="n">
        <v>0.252782318</v>
      </c>
      <c r="I18" s="6" t="n">
        <v>0</v>
      </c>
      <c r="J18" s="7" t="n">
        <v>4.656612873077393e-10</v>
      </c>
      <c r="K18" s="5" t="n">
        <v>4.656612873077392e-17</v>
      </c>
      <c r="L18" s="8" t="inlineStr">
        <is>
          <t>MATCH</t>
        </is>
      </c>
    </row>
    <row r="19">
      <c r="A19" s="4" t="inlineStr">
        <is>
          <t>Apr-26</t>
        </is>
      </c>
      <c r="B19" s="12" t="n">
        <v>46137</v>
      </c>
      <c r="C19" s="6" t="n">
        <v>64</v>
      </c>
      <c r="D19" s="7" t="n">
        <v>968605.98</v>
      </c>
      <c r="E19" s="5" t="n">
        <v>0.09686059799999999</v>
      </c>
      <c r="F19" s="6" t="n">
        <v>64</v>
      </c>
      <c r="G19" s="7" t="n">
        <v>968605.98</v>
      </c>
      <c r="H19" s="5" t="n">
        <v>0.09686059799999999</v>
      </c>
      <c r="I19" s="6" t="n">
        <v>0</v>
      </c>
      <c r="J19" s="7" t="n">
        <v>0</v>
      </c>
      <c r="K19" s="5" t="n">
        <v>0</v>
      </c>
      <c r="L19" s="8" t="inlineStr">
        <is>
          <t>MATCH</t>
        </is>
      </c>
    </row>
    <row r="20">
      <c r="A20" s="4" t="inlineStr">
        <is>
          <t>Apr-26</t>
        </is>
      </c>
      <c r="B20" s="12" t="n">
        <v>46139</v>
      </c>
      <c r="C20" s="6" t="n">
        <v>240</v>
      </c>
      <c r="D20" s="7" t="n">
        <v>3977302.44</v>
      </c>
      <c r="E20" s="5" t="n">
        <v>0.397730244</v>
      </c>
      <c r="F20" s="6" t="n">
        <v>240</v>
      </c>
      <c r="G20" s="7" t="n">
        <v>3977302.44</v>
      </c>
      <c r="H20" s="5" t="n">
        <v>0.397730244</v>
      </c>
      <c r="I20" s="6" t="n">
        <v>0</v>
      </c>
      <c r="J20" s="7" t="n">
        <v>0</v>
      </c>
      <c r="K20" s="5" t="n">
        <v>0</v>
      </c>
      <c r="L20" s="8" t="inlineStr">
        <is>
          <t>MATCH</t>
        </is>
      </c>
    </row>
    <row r="21">
      <c r="A21" s="4" t="inlineStr">
        <is>
          <t>Apr-26</t>
        </is>
      </c>
      <c r="B21" s="12" t="n">
        <v>46140</v>
      </c>
      <c r="C21" s="6" t="n">
        <v>236</v>
      </c>
      <c r="D21" s="7" t="n">
        <v>5115359.64</v>
      </c>
      <c r="E21" s="5" t="n">
        <v>0.511535964</v>
      </c>
      <c r="F21" s="6" t="n">
        <v>236</v>
      </c>
      <c r="G21" s="7" t="n">
        <v>5115359.64</v>
      </c>
      <c r="H21" s="5" t="n">
        <v>0.511535964</v>
      </c>
      <c r="I21" s="6" t="n">
        <v>0</v>
      </c>
      <c r="J21" s="7" t="n">
        <v>0</v>
      </c>
      <c r="K21" s="5" t="n">
        <v>0</v>
      </c>
      <c r="L21" s="8" t="inlineStr">
        <is>
          <t>MATCH</t>
        </is>
      </c>
    </row>
    <row r="22">
      <c r="A22" s="4" t="inlineStr">
        <is>
          <t>Apr-26</t>
        </is>
      </c>
      <c r="B22" s="12" t="n">
        <v>46141</v>
      </c>
      <c r="C22" s="6" t="n">
        <v>762</v>
      </c>
      <c r="D22" s="7" t="n">
        <v>15352969.2</v>
      </c>
      <c r="E22" s="5" t="n">
        <v>1.53529692</v>
      </c>
      <c r="F22" s="6" t="n">
        <v>762</v>
      </c>
      <c r="G22" s="7" t="n">
        <v>15352969.2</v>
      </c>
      <c r="H22" s="5" t="n">
        <v>1.53529692</v>
      </c>
      <c r="I22" s="6" t="n">
        <v>0</v>
      </c>
      <c r="J22" s="7" t="n">
        <v>-1.862645149230957e-09</v>
      </c>
      <c r="K22" s="5" t="n">
        <v>-1.862645149230957e-16</v>
      </c>
      <c r="L22" s="8" t="inlineStr">
        <is>
          <t>MATCH</t>
        </is>
      </c>
    </row>
    <row r="23">
      <c r="A23" s="4" t="inlineStr">
        <is>
          <t>Apr-26</t>
        </is>
      </c>
      <c r="B23" s="12" t="n">
        <v>46142</v>
      </c>
      <c r="C23" s="6" t="n">
        <v>3508</v>
      </c>
      <c r="D23" s="7" t="n">
        <v>89389155.86999999</v>
      </c>
      <c r="E23" s="5" t="n">
        <v>8.938915586999999</v>
      </c>
      <c r="F23" s="6" t="n">
        <v>3508</v>
      </c>
      <c r="G23" s="7" t="n">
        <v>89389155.87</v>
      </c>
      <c r="H23" s="5" t="n">
        <v>8.938915587</v>
      </c>
      <c r="I23" s="6" t="n">
        <v>0</v>
      </c>
      <c r="J23" s="7" t="n">
        <v>1.490116119384766e-08</v>
      </c>
      <c r="K23" s="5" t="n">
        <v>1.490116119384766e-15</v>
      </c>
      <c r="L23" s="8" t="inlineStr">
        <is>
          <t>MATCH</t>
        </is>
      </c>
    </row>
    <row r="24">
      <c r="A24" s="4" t="inlineStr">
        <is>
          <t>May-26</t>
        </is>
      </c>
      <c r="B24" s="12" t="n">
        <v>46145</v>
      </c>
      <c r="C24" s="6" t="n">
        <v>3</v>
      </c>
      <c r="D24" s="7" t="n">
        <v>130817</v>
      </c>
      <c r="E24" s="5" t="n">
        <v>0.0130817</v>
      </c>
      <c r="F24" s="6" t="n">
        <v>3</v>
      </c>
      <c r="G24" s="7" t="n">
        <v>130817</v>
      </c>
      <c r="H24" s="5" t="n">
        <v>0.0130817</v>
      </c>
      <c r="I24" s="6" t="n">
        <v>0</v>
      </c>
      <c r="J24" s="7" t="n">
        <v>0</v>
      </c>
      <c r="K24" s="5" t="n">
        <v>0</v>
      </c>
      <c r="L24" s="8" t="inlineStr">
        <is>
          <t>MATCH</t>
        </is>
      </c>
    </row>
    <row r="25">
      <c r="A25" s="4" t="inlineStr">
        <is>
          <t>May-26</t>
        </is>
      </c>
      <c r="B25" s="12" t="n">
        <v>46146</v>
      </c>
      <c r="C25" s="6" t="n">
        <v>14</v>
      </c>
      <c r="D25" s="7" t="n">
        <v>151234</v>
      </c>
      <c r="E25" s="5" t="n">
        <v>0.0151234</v>
      </c>
      <c r="F25" s="6" t="n">
        <v>14</v>
      </c>
      <c r="G25" s="7" t="n">
        <v>151234</v>
      </c>
      <c r="H25" s="5" t="n">
        <v>0.0151234</v>
      </c>
      <c r="I25" s="6" t="n">
        <v>0</v>
      </c>
      <c r="J25" s="7" t="n">
        <v>0</v>
      </c>
      <c r="K25" s="5" t="n">
        <v>0</v>
      </c>
      <c r="L25" s="8" t="inlineStr">
        <is>
          <t>MATCH</t>
        </is>
      </c>
    </row>
    <row r="26">
      <c r="A26" s="4" t="inlineStr">
        <is>
          <t>May-26</t>
        </is>
      </c>
      <c r="B26" s="12" t="n">
        <v>46147</v>
      </c>
      <c r="C26" s="6" t="n">
        <v>104</v>
      </c>
      <c r="D26" s="7" t="n">
        <v>2434800.86</v>
      </c>
      <c r="E26" s="5" t="n">
        <v>0.243480086</v>
      </c>
      <c r="F26" s="6" t="n">
        <v>104</v>
      </c>
      <c r="G26" s="7" t="n">
        <v>2434800.86</v>
      </c>
      <c r="H26" s="5" t="n">
        <v>0.243480086</v>
      </c>
      <c r="I26" s="6" t="n">
        <v>0</v>
      </c>
      <c r="J26" s="7" t="n">
        <v>0</v>
      </c>
      <c r="K26" s="5" t="n">
        <v>0</v>
      </c>
      <c r="L26" s="8" t="inlineStr">
        <is>
          <t>MATCH</t>
        </is>
      </c>
    </row>
    <row r="27">
      <c r="A27" s="4" t="inlineStr">
        <is>
          <t>May-26</t>
        </is>
      </c>
      <c r="B27" s="12" t="n">
        <v>46148</v>
      </c>
      <c r="C27" s="6" t="n">
        <v>62</v>
      </c>
      <c r="D27" s="7" t="n">
        <v>1425343.4</v>
      </c>
      <c r="E27" s="5" t="n">
        <v>0.14253434</v>
      </c>
      <c r="F27" s="6" t="n">
        <v>62</v>
      </c>
      <c r="G27" s="7" t="n">
        <v>1425343.4</v>
      </c>
      <c r="H27" s="5" t="n">
        <v>0.14253434</v>
      </c>
      <c r="I27" s="6" t="n">
        <v>0</v>
      </c>
      <c r="J27" s="7" t="n">
        <v>0</v>
      </c>
      <c r="K27" s="5" t="n">
        <v>0</v>
      </c>
      <c r="L27" s="8" t="inlineStr">
        <is>
          <t>MATCH</t>
        </is>
      </c>
    </row>
    <row r="28">
      <c r="A28" s="4" t="inlineStr">
        <is>
          <t>May-26</t>
        </is>
      </c>
      <c r="B28" s="12" t="n">
        <v>46149</v>
      </c>
      <c r="C28" s="6" t="n">
        <v>100</v>
      </c>
      <c r="D28" s="7" t="n">
        <v>1676120</v>
      </c>
      <c r="E28" s="5" t="n">
        <v>0.167612</v>
      </c>
      <c r="F28" s="6" t="n">
        <v>100</v>
      </c>
      <c r="G28" s="7" t="n">
        <v>1676120</v>
      </c>
      <c r="H28" s="5" t="n">
        <v>0.167612</v>
      </c>
      <c r="I28" s="6" t="n">
        <v>0</v>
      </c>
      <c r="J28" s="7" t="n">
        <v>0</v>
      </c>
      <c r="K28" s="5" t="n">
        <v>0</v>
      </c>
      <c r="L28" s="8" t="inlineStr">
        <is>
          <t>MATCH</t>
        </is>
      </c>
    </row>
    <row r="29">
      <c r="A29" s="4" t="inlineStr">
        <is>
          <t>May-26</t>
        </is>
      </c>
      <c r="B29" s="12" t="n">
        <v>46150</v>
      </c>
      <c r="C29" s="6" t="n">
        <v>49</v>
      </c>
      <c r="D29" s="7" t="n">
        <v>836089.41</v>
      </c>
      <c r="E29" s="5" t="n">
        <v>0.08360894100000001</v>
      </c>
      <c r="F29" s="6" t="n">
        <v>49</v>
      </c>
      <c r="G29" s="7" t="n">
        <v>836089.41</v>
      </c>
      <c r="H29" s="5" t="n">
        <v>0.08360894100000001</v>
      </c>
      <c r="I29" s="6" t="n">
        <v>0</v>
      </c>
      <c r="J29" s="7" t="n">
        <v>0</v>
      </c>
      <c r="K29" s="5" t="n">
        <v>0</v>
      </c>
      <c r="L29" s="8" t="inlineStr">
        <is>
          <t>MATCH</t>
        </is>
      </c>
    </row>
    <row r="30">
      <c r="A30" s="4" t="inlineStr">
        <is>
          <t>May-26</t>
        </is>
      </c>
      <c r="B30" s="12" t="n">
        <v>46151</v>
      </c>
      <c r="C30" s="6" t="n">
        <v>90</v>
      </c>
      <c r="D30" s="7" t="n">
        <v>1856504.48</v>
      </c>
      <c r="E30" s="5" t="n">
        <v>0.185650448</v>
      </c>
      <c r="F30" s="6" t="n">
        <v>90</v>
      </c>
      <c r="G30" s="7" t="n">
        <v>1856504.48</v>
      </c>
      <c r="H30" s="5" t="n">
        <v>0.185650448</v>
      </c>
      <c r="I30" s="6" t="n">
        <v>0</v>
      </c>
      <c r="J30" s="7" t="n">
        <v>0</v>
      </c>
      <c r="K30" s="5" t="n">
        <v>0</v>
      </c>
      <c r="L30" s="8" t="inlineStr">
        <is>
          <t>MATCH</t>
        </is>
      </c>
    </row>
    <row r="31">
      <c r="A31" s="4" t="inlineStr">
        <is>
          <t>May-26</t>
        </is>
      </c>
      <c r="B31" s="12" t="n">
        <v>46153</v>
      </c>
      <c r="C31" s="6" t="n">
        <v>90</v>
      </c>
      <c r="D31" s="7" t="n">
        <v>1907065.84</v>
      </c>
      <c r="E31" s="5" t="n">
        <v>0.190706584</v>
      </c>
      <c r="F31" s="6" t="n">
        <v>90</v>
      </c>
      <c r="G31" s="7" t="n">
        <v>1907065.84</v>
      </c>
      <c r="H31" s="5" t="n">
        <v>0.190706584</v>
      </c>
      <c r="I31" s="6" t="n">
        <v>0</v>
      </c>
      <c r="J31" s="7" t="n">
        <v>0</v>
      </c>
      <c r="K31" s="5" t="n">
        <v>0</v>
      </c>
      <c r="L31" s="8" t="inlineStr">
        <is>
          <t>MATCH</t>
        </is>
      </c>
    </row>
    <row r="32">
      <c r="A32" s="4" t="inlineStr">
        <is>
          <t>May-26</t>
        </is>
      </c>
      <c r="B32" s="12" t="n">
        <v>46154</v>
      </c>
      <c r="C32" s="6" t="n">
        <v>203</v>
      </c>
      <c r="D32" s="7" t="n">
        <v>5343089.7</v>
      </c>
      <c r="E32" s="5" t="n">
        <v>0.53430897</v>
      </c>
      <c r="F32" s="6" t="n">
        <v>203</v>
      </c>
      <c r="G32" s="7" t="n">
        <v>5343089.7</v>
      </c>
      <c r="H32" s="5" t="n">
        <v>0.53430897</v>
      </c>
      <c r="I32" s="6" t="n">
        <v>0</v>
      </c>
      <c r="J32" s="7" t="n">
        <v>0</v>
      </c>
      <c r="K32" s="5" t="n">
        <v>0</v>
      </c>
      <c r="L32" s="8" t="inlineStr">
        <is>
          <t>MATCH</t>
        </is>
      </c>
    </row>
    <row r="33">
      <c r="A33" s="4" t="inlineStr">
        <is>
          <t>May-26</t>
        </is>
      </c>
      <c r="B33" s="12" t="n">
        <v>46155</v>
      </c>
      <c r="C33" s="6" t="n">
        <v>430</v>
      </c>
      <c r="D33" s="7" t="n">
        <v>11412262.64</v>
      </c>
      <c r="E33" s="5" t="n">
        <v>1.141226264</v>
      </c>
      <c r="F33" s="6" t="n">
        <v>430</v>
      </c>
      <c r="G33" s="7" t="n">
        <v>11412262.64</v>
      </c>
      <c r="H33" s="5" t="n">
        <v>1.141226264</v>
      </c>
      <c r="I33" s="6" t="n">
        <v>0</v>
      </c>
      <c r="J33" s="7" t="n">
        <v>-1.862645149230957e-09</v>
      </c>
      <c r="K33" s="5" t="n">
        <v>-1.862645149230957e-16</v>
      </c>
      <c r="L33" s="8" t="inlineStr">
        <is>
          <t>MATCH</t>
        </is>
      </c>
    </row>
    <row r="34">
      <c r="A34" s="4" t="inlineStr">
        <is>
          <t>May-26</t>
        </is>
      </c>
      <c r="B34" s="12" t="n">
        <v>46156</v>
      </c>
      <c r="C34" s="6" t="n">
        <v>81</v>
      </c>
      <c r="D34" s="7" t="n">
        <v>1855925.78</v>
      </c>
      <c r="E34" s="5" t="n">
        <v>0.185592578</v>
      </c>
      <c r="F34" s="6" t="n">
        <v>81</v>
      </c>
      <c r="G34" s="7" t="n">
        <v>1855925.78</v>
      </c>
      <c r="H34" s="5" t="n">
        <v>0.185592578</v>
      </c>
      <c r="I34" s="6" t="n">
        <v>0</v>
      </c>
      <c r="J34" s="7" t="n">
        <v>0</v>
      </c>
      <c r="K34" s="5" t="n">
        <v>0</v>
      </c>
      <c r="L34" s="8" t="inlineStr">
        <is>
          <t>MATCH</t>
        </is>
      </c>
    </row>
    <row r="35">
      <c r="A35" s="4" t="inlineStr">
        <is>
          <t>May-26</t>
        </is>
      </c>
      <c r="B35" s="12" t="n">
        <v>46157</v>
      </c>
      <c r="C35" s="6" t="n">
        <v>98</v>
      </c>
      <c r="D35" s="7" t="n">
        <v>2660718.53</v>
      </c>
      <c r="E35" s="5" t="n">
        <v>0.266071853</v>
      </c>
      <c r="F35" s="6" t="n">
        <v>98</v>
      </c>
      <c r="G35" s="7" t="n">
        <v>2660718.53</v>
      </c>
      <c r="H35" s="5" t="n">
        <v>0.266071853</v>
      </c>
      <c r="I35" s="6" t="n">
        <v>0</v>
      </c>
      <c r="J35" s="7" t="n">
        <v>-4.656612873077393e-10</v>
      </c>
      <c r="K35" s="5" t="n">
        <v>-4.656612873077392e-17</v>
      </c>
      <c r="L35" s="8" t="inlineStr">
        <is>
          <t>MATCH</t>
        </is>
      </c>
    </row>
    <row r="36">
      <c r="A36" s="4" t="inlineStr">
        <is>
          <t>May-26</t>
        </is>
      </c>
      <c r="B36" s="12" t="n">
        <v>46158</v>
      </c>
      <c r="C36" s="6" t="n">
        <v>151</v>
      </c>
      <c r="D36" s="7" t="n">
        <v>3299045.46</v>
      </c>
      <c r="E36" s="5" t="n">
        <v>0.329904546</v>
      </c>
      <c r="F36" s="6" t="n">
        <v>151</v>
      </c>
      <c r="G36" s="7" t="n">
        <v>3299045.46</v>
      </c>
      <c r="H36" s="5" t="n">
        <v>0.329904546</v>
      </c>
      <c r="I36" s="6" t="n">
        <v>0</v>
      </c>
      <c r="J36" s="7" t="n">
        <v>0</v>
      </c>
      <c r="K36" s="5" t="n">
        <v>0</v>
      </c>
      <c r="L36" s="8" t="inlineStr">
        <is>
          <t>MATCH</t>
        </is>
      </c>
    </row>
    <row r="37">
      <c r="A37" s="4" t="inlineStr">
        <is>
          <t>May-26</t>
        </is>
      </c>
      <c r="B37" s="12" t="n">
        <v>46160</v>
      </c>
      <c r="C37" s="6" t="n">
        <v>69</v>
      </c>
      <c r="D37" s="7" t="n">
        <v>1254821.08</v>
      </c>
      <c r="E37" s="5" t="n">
        <v>0.125482108</v>
      </c>
      <c r="F37" s="6" t="n">
        <v>69</v>
      </c>
      <c r="G37" s="7" t="n">
        <v>1254821.08</v>
      </c>
      <c r="H37" s="5" t="n">
        <v>0.125482108</v>
      </c>
      <c r="I37" s="6" t="n">
        <v>0</v>
      </c>
      <c r="J37" s="7" t="n">
        <v>0</v>
      </c>
      <c r="K37" s="5" t="n">
        <v>0</v>
      </c>
      <c r="L37" s="8" t="inlineStr">
        <is>
          <t>MATCH</t>
        </is>
      </c>
    </row>
    <row r="38">
      <c r="A38" s="4" t="inlineStr">
        <is>
          <t>May-26</t>
        </is>
      </c>
      <c r="B38" s="12" t="n">
        <v>46161</v>
      </c>
      <c r="C38" s="6" t="n">
        <v>145</v>
      </c>
      <c r="D38" s="7" t="n">
        <v>2945191.11</v>
      </c>
      <c r="E38" s="5" t="n">
        <v>0.2945191110000001</v>
      </c>
      <c r="F38" s="6" t="n">
        <v>145</v>
      </c>
      <c r="G38" s="7" t="n">
        <v>2945191.11</v>
      </c>
      <c r="H38" s="5" t="n">
        <v>0.294519111</v>
      </c>
      <c r="I38" s="6" t="n">
        <v>0</v>
      </c>
      <c r="J38" s="7" t="n">
        <v>-4.656612873077393e-10</v>
      </c>
      <c r="K38" s="5" t="n">
        <v>-4.656612873077392e-17</v>
      </c>
      <c r="L38" s="8" t="inlineStr">
        <is>
          <t>MATCH</t>
        </is>
      </c>
    </row>
    <row r="39">
      <c r="A39" s="4" t="inlineStr">
        <is>
          <t>May-26</t>
        </is>
      </c>
      <c r="B39" s="12" t="n">
        <v>46162</v>
      </c>
      <c r="C39" s="6" t="n">
        <v>301</v>
      </c>
      <c r="D39" s="7" t="n">
        <v>5760125.57</v>
      </c>
      <c r="E39" s="5" t="n">
        <v>0.576012557</v>
      </c>
      <c r="F39" s="6" t="n">
        <v>301</v>
      </c>
      <c r="G39" s="7" t="n">
        <v>5760125.57</v>
      </c>
      <c r="H39" s="5" t="n">
        <v>0.576012557</v>
      </c>
      <c r="I39" s="6" t="n">
        <v>0</v>
      </c>
      <c r="J39" s="7" t="n">
        <v>0</v>
      </c>
      <c r="K39" s="5" t="n">
        <v>0</v>
      </c>
      <c r="L39" s="8" t="inlineStr">
        <is>
          <t>MATCH</t>
        </is>
      </c>
    </row>
    <row r="40">
      <c r="A40" s="4" t="inlineStr">
        <is>
          <t>May-26</t>
        </is>
      </c>
      <c r="B40" s="12" t="n">
        <v>46163</v>
      </c>
      <c r="C40" s="6" t="n">
        <v>95</v>
      </c>
      <c r="D40" s="7" t="n">
        <v>1758659.67</v>
      </c>
      <c r="E40" s="5" t="n">
        <v>0.175865967</v>
      </c>
      <c r="F40" s="6" t="n">
        <v>95</v>
      </c>
      <c r="G40" s="7" t="n">
        <v>1758659.67</v>
      </c>
      <c r="H40" s="5" t="n">
        <v>0.175865967</v>
      </c>
      <c r="I40" s="6" t="n">
        <v>0</v>
      </c>
      <c r="J40" s="7" t="n">
        <v>0</v>
      </c>
      <c r="K40" s="5" t="n">
        <v>0</v>
      </c>
      <c r="L40" s="8" t="inlineStr">
        <is>
          <t>MATCH</t>
        </is>
      </c>
    </row>
    <row r="41">
      <c r="A41" s="4" t="inlineStr">
        <is>
          <t>May-26</t>
        </is>
      </c>
      <c r="B41" s="12" t="n">
        <v>46164</v>
      </c>
      <c r="C41" s="6" t="n">
        <v>254</v>
      </c>
      <c r="D41" s="7" t="n">
        <v>5883095.77</v>
      </c>
      <c r="E41" s="5" t="n">
        <v>0.588309577</v>
      </c>
      <c r="F41" s="6" t="n">
        <v>254</v>
      </c>
      <c r="G41" s="7" t="n">
        <v>5883095.77</v>
      </c>
      <c r="H41" s="5" t="n">
        <v>0.588309577</v>
      </c>
      <c r="I41" s="6" t="n">
        <v>0</v>
      </c>
      <c r="J41" s="7" t="n">
        <v>0</v>
      </c>
      <c r="K41" s="5" t="n">
        <v>0</v>
      </c>
      <c r="L41" s="8" t="inlineStr">
        <is>
          <t>MATCH</t>
        </is>
      </c>
    </row>
    <row r="42">
      <c r="A42" s="4" t="inlineStr">
        <is>
          <t>May-26</t>
        </is>
      </c>
      <c r="B42" s="12" t="n">
        <v>46165</v>
      </c>
      <c r="C42" s="6" t="n">
        <v>679</v>
      </c>
      <c r="D42" s="7" t="n">
        <v>21256594.54999999</v>
      </c>
      <c r="E42" s="5" t="n">
        <v>2.125659454999999</v>
      </c>
      <c r="F42" s="6" t="n">
        <v>679</v>
      </c>
      <c r="G42" s="7" t="n">
        <v>21256594.55</v>
      </c>
      <c r="H42" s="5" t="n">
        <v>2.125659455</v>
      </c>
      <c r="I42" s="6" t="n">
        <v>0</v>
      </c>
      <c r="J42" s="7" t="n">
        <v>7.450580596923828e-09</v>
      </c>
      <c r="K42" s="5" t="n">
        <v>7.450580596923828e-16</v>
      </c>
      <c r="L42" s="8" t="inlineStr">
        <is>
          <t>MATCH</t>
        </is>
      </c>
    </row>
    <row r="43">
      <c r="A43" s="4" t="inlineStr">
        <is>
          <t>May-26</t>
        </is>
      </c>
      <c r="B43" s="12" t="n">
        <v>46167</v>
      </c>
      <c r="C43" s="6" t="n">
        <v>138</v>
      </c>
      <c r="D43" s="7" t="n">
        <v>2946682.88</v>
      </c>
      <c r="E43" s="5" t="n">
        <v>0.294668288</v>
      </c>
      <c r="F43" s="6" t="n">
        <v>138</v>
      </c>
      <c r="G43" s="7" t="n">
        <v>2946682.88</v>
      </c>
      <c r="H43" s="5" t="n">
        <v>0.294668288</v>
      </c>
      <c r="I43" s="6" t="n">
        <v>0</v>
      </c>
      <c r="J43" s="7" t="n">
        <v>0</v>
      </c>
      <c r="K43" s="5" t="n">
        <v>0</v>
      </c>
      <c r="L43" s="8" t="inlineStr">
        <is>
          <t>MATCH</t>
        </is>
      </c>
    </row>
    <row r="44">
      <c r="A44" s="4" t="inlineStr">
        <is>
          <t>May-26</t>
        </is>
      </c>
      <c r="B44" s="12" t="n">
        <v>46168</v>
      </c>
      <c r="C44" s="6" t="n">
        <v>178</v>
      </c>
      <c r="D44" s="7" t="n">
        <v>3463412.81</v>
      </c>
      <c r="E44" s="5" t="n">
        <v>0.3463412809999999</v>
      </c>
      <c r="F44" s="6" t="n">
        <v>178</v>
      </c>
      <c r="G44" s="7" t="n">
        <v>3463412.81</v>
      </c>
      <c r="H44" s="5" t="n">
        <v>0.346341281</v>
      </c>
      <c r="I44" s="6" t="n">
        <v>0</v>
      </c>
      <c r="J44" s="7" t="n">
        <v>4.656612873077393e-10</v>
      </c>
      <c r="K44" s="5" t="n">
        <v>4.656612873077392e-17</v>
      </c>
      <c r="L44" s="8" t="inlineStr">
        <is>
          <t>MATCH</t>
        </is>
      </c>
    </row>
    <row r="45">
      <c r="A45" s="4" t="inlineStr">
        <is>
          <t>May-26</t>
        </is>
      </c>
      <c r="B45" s="12" t="n">
        <v>46169</v>
      </c>
      <c r="C45" s="6" t="n">
        <v>960</v>
      </c>
      <c r="D45" s="7" t="n">
        <v>26818846.26</v>
      </c>
      <c r="E45" s="5" t="n">
        <v>2.681884626</v>
      </c>
      <c r="F45" s="6" t="n">
        <v>960</v>
      </c>
      <c r="G45" s="7" t="n">
        <v>26818846.26</v>
      </c>
      <c r="H45" s="5" t="n">
        <v>2.681884626</v>
      </c>
      <c r="I45" s="6" t="n">
        <v>0</v>
      </c>
      <c r="J45" s="7" t="n">
        <v>3.725290298461914e-09</v>
      </c>
      <c r="K45" s="5" t="n">
        <v>3.725290298461914e-16</v>
      </c>
      <c r="L45" s="8" t="inlineStr">
        <is>
          <t>MATCH</t>
        </is>
      </c>
    </row>
    <row r="46">
      <c r="A46" s="4" t="inlineStr">
        <is>
          <t>May-26</t>
        </is>
      </c>
      <c r="B46" s="12" t="n">
        <v>46170</v>
      </c>
      <c r="C46" s="6" t="n">
        <v>1053</v>
      </c>
      <c r="D46" s="7" t="n">
        <v>25083493.84</v>
      </c>
      <c r="E46" s="5" t="n">
        <v>2.508349384</v>
      </c>
      <c r="F46" s="6" t="n">
        <v>1053</v>
      </c>
      <c r="G46" s="7" t="n">
        <v>25083493.84</v>
      </c>
      <c r="H46" s="5" t="n">
        <v>2.508349384</v>
      </c>
      <c r="I46" s="6" t="n">
        <v>0</v>
      </c>
      <c r="J46" s="7" t="n">
        <v>-3.725290298461914e-09</v>
      </c>
      <c r="K46" s="5" t="n">
        <v>-3.725290298461914e-16</v>
      </c>
      <c r="L46" s="8" t="inlineStr">
        <is>
          <t>MATCH</t>
        </is>
      </c>
    </row>
    <row r="47">
      <c r="A47" s="4" t="inlineStr">
        <is>
          <t>May-26</t>
        </is>
      </c>
      <c r="B47" s="12" t="n">
        <v>46171</v>
      </c>
      <c r="C47" s="6" t="n">
        <v>959</v>
      </c>
      <c r="D47" s="7" t="n">
        <v>24814619.89</v>
      </c>
      <c r="E47" s="5" t="n">
        <v>2.481461989</v>
      </c>
      <c r="F47" s="6" t="n">
        <v>959</v>
      </c>
      <c r="G47" s="7" t="n">
        <v>24814619.89</v>
      </c>
      <c r="H47" s="5" t="n">
        <v>2.481461989</v>
      </c>
      <c r="I47" s="6" t="n">
        <v>0</v>
      </c>
      <c r="J47" s="7" t="n">
        <v>0</v>
      </c>
      <c r="K47" s="5" t="n">
        <v>0</v>
      </c>
      <c r="L47" s="8" t="inlineStr">
        <is>
          <t>MATCH</t>
        </is>
      </c>
    </row>
    <row r="48">
      <c r="A48" s="4" t="inlineStr">
        <is>
          <t>May-26</t>
        </is>
      </c>
      <c r="B48" s="12" t="n">
        <v>46172</v>
      </c>
      <c r="C48" s="6" t="n">
        <v>1736</v>
      </c>
      <c r="D48" s="7" t="n">
        <v>40774200.48999998</v>
      </c>
      <c r="E48" s="5" t="n">
        <v>4.077420048999998</v>
      </c>
      <c r="F48" s="6" t="n">
        <v>1736</v>
      </c>
      <c r="G48" s="7" t="n">
        <v>40774200.49</v>
      </c>
      <c r="H48" s="5" t="n">
        <v>4.077420049000001</v>
      </c>
      <c r="I48" s="6" t="n">
        <v>0</v>
      </c>
      <c r="J48" s="7" t="n">
        <v>2.235174179077148e-08</v>
      </c>
      <c r="K48" s="5" t="n">
        <v>2.235174179077148e-15</v>
      </c>
      <c r="L48" s="8" t="inlineStr">
        <is>
          <t>MATCH</t>
        </is>
      </c>
    </row>
    <row r="49">
      <c r="A49" s="4" t="inlineStr">
        <is>
          <t>May-26</t>
        </is>
      </c>
      <c r="B49" s="12" t="n">
        <v>46173</v>
      </c>
      <c r="C49" s="6" t="n">
        <v>3770</v>
      </c>
      <c r="D49" s="7" t="n">
        <v>85034260.56000002</v>
      </c>
      <c r="E49" s="5" t="n">
        <v>8.503426056000002</v>
      </c>
      <c r="F49" s="6" t="n">
        <v>3770</v>
      </c>
      <c r="G49" s="7" t="n">
        <v>85034260.56</v>
      </c>
      <c r="H49" s="5" t="n">
        <v>8.503426056</v>
      </c>
      <c r="I49" s="6" t="n">
        <v>0</v>
      </c>
      <c r="J49" s="7" t="n">
        <v>-1.490116119384766e-08</v>
      </c>
      <c r="K49" s="5" t="n">
        <v>-1.490116119384766e-15</v>
      </c>
      <c r="L49" s="8" t="inlineStr">
        <is>
          <t>MATCH</t>
        </is>
      </c>
    </row>
    <row r="50">
      <c r="A50" s="4" t="inlineStr">
        <is>
          <t>Jun-26</t>
        </is>
      </c>
      <c r="B50" s="12" t="n">
        <v>46174</v>
      </c>
      <c r="C50" s="6" t="n">
        <v>10</v>
      </c>
      <c r="D50" s="7" t="n">
        <v>58983</v>
      </c>
      <c r="E50" s="5" t="n">
        <v>0.0058983</v>
      </c>
      <c r="F50" s="6" t="n">
        <v>10</v>
      </c>
      <c r="G50" s="7" t="n">
        <v>58983</v>
      </c>
      <c r="H50" s="5" t="n">
        <v>0.0058983</v>
      </c>
      <c r="I50" s="6" t="n">
        <v>0</v>
      </c>
      <c r="J50" s="7" t="n">
        <v>0</v>
      </c>
      <c r="K50" s="5" t="n">
        <v>0</v>
      </c>
      <c r="L50" s="8" t="inlineStr">
        <is>
          <t>MATCH</t>
        </is>
      </c>
    </row>
    <row r="51">
      <c r="A51" s="4" t="inlineStr">
        <is>
          <t>Jun-26</t>
        </is>
      </c>
      <c r="B51" s="12" t="n">
        <v>46175</v>
      </c>
      <c r="C51" s="6" t="n">
        <v>43</v>
      </c>
      <c r="D51" s="7" t="n">
        <v>647821.0800000001</v>
      </c>
      <c r="E51" s="5" t="n">
        <v>0.064782108</v>
      </c>
      <c r="F51" s="6" t="n">
        <v>43</v>
      </c>
      <c r="G51" s="7" t="n">
        <v>647821.08</v>
      </c>
      <c r="H51" s="5" t="n">
        <v>0.06478210799999999</v>
      </c>
      <c r="I51" s="6" t="n">
        <v>0</v>
      </c>
      <c r="J51" s="7" t="n">
        <v>-1.164153218269348e-10</v>
      </c>
      <c r="K51" s="5" t="n">
        <v>-1.164153218269348e-17</v>
      </c>
      <c r="L51" s="8" t="inlineStr">
        <is>
          <t>MATCH</t>
        </is>
      </c>
    </row>
    <row r="52">
      <c r="A52" s="4" t="inlineStr">
        <is>
          <t>Jun-26</t>
        </is>
      </c>
      <c r="B52" s="12" t="n">
        <v>46176</v>
      </c>
      <c r="C52" s="6" t="n">
        <v>37</v>
      </c>
      <c r="D52" s="7" t="n">
        <v>1816678.71</v>
      </c>
      <c r="E52" s="5" t="n">
        <v>0.181667871</v>
      </c>
      <c r="F52" s="6" t="n">
        <v>37</v>
      </c>
      <c r="G52" s="7" t="n">
        <v>1816678.71</v>
      </c>
      <c r="H52" s="5" t="n">
        <v>0.181667871</v>
      </c>
      <c r="I52" s="6" t="n">
        <v>0</v>
      </c>
      <c r="J52" s="7" t="n">
        <v>0</v>
      </c>
      <c r="K52" s="5" t="n">
        <v>0</v>
      </c>
      <c r="L52" s="8" t="inlineStr">
        <is>
          <t>MATCH</t>
        </is>
      </c>
    </row>
    <row r="53">
      <c r="A53" s="4" t="inlineStr">
        <is>
          <t>Jun-26</t>
        </is>
      </c>
      <c r="B53" s="12" t="n">
        <v>46177</v>
      </c>
      <c r="C53" s="6" t="n">
        <v>47</v>
      </c>
      <c r="D53" s="7" t="n">
        <v>1289744.6</v>
      </c>
      <c r="E53" s="5" t="n">
        <v>0.12897446</v>
      </c>
      <c r="F53" s="6" t="n">
        <v>47</v>
      </c>
      <c r="G53" s="7" t="n">
        <v>1289744.6</v>
      </c>
      <c r="H53" s="5" t="n">
        <v>0.12897446</v>
      </c>
      <c r="I53" s="6" t="n">
        <v>0</v>
      </c>
      <c r="J53" s="7" t="n">
        <v>0</v>
      </c>
      <c r="K53" s="5" t="n">
        <v>0</v>
      </c>
      <c r="L53" s="8" t="inlineStr">
        <is>
          <t>MATCH</t>
        </is>
      </c>
    </row>
    <row r="54">
      <c r="A54" s="4" t="inlineStr">
        <is>
          <t>Jun-26</t>
        </is>
      </c>
      <c r="B54" s="12" t="n">
        <v>46178</v>
      </c>
      <c r="C54" s="6" t="n">
        <v>72</v>
      </c>
      <c r="D54" s="7" t="n">
        <v>1347851.42</v>
      </c>
      <c r="E54" s="5" t="n">
        <v>0.134785142</v>
      </c>
      <c r="F54" s="6" t="n">
        <v>72</v>
      </c>
      <c r="G54" s="7" t="n">
        <v>1347851.42</v>
      </c>
      <c r="H54" s="5" t="n">
        <v>0.134785142</v>
      </c>
      <c r="I54" s="6" t="n">
        <v>0</v>
      </c>
      <c r="J54" s="7" t="n">
        <v>0</v>
      </c>
      <c r="K54" s="5" t="n">
        <v>0</v>
      </c>
      <c r="L54" s="8" t="inlineStr">
        <is>
          <t>MATCH</t>
        </is>
      </c>
    </row>
    <row r="55">
      <c r="A55" s="4" t="inlineStr">
        <is>
          <t>Jun-26</t>
        </is>
      </c>
      <c r="B55" s="12" t="n">
        <v>46179</v>
      </c>
      <c r="C55" s="6" t="n">
        <v>51</v>
      </c>
      <c r="D55" s="7" t="n">
        <v>1983005.09</v>
      </c>
      <c r="E55" s="5" t="n">
        <v>0.198300509</v>
      </c>
      <c r="F55" s="6" t="n">
        <v>51</v>
      </c>
      <c r="G55" s="7" t="n">
        <v>1983005.09</v>
      </c>
      <c r="H55" s="5" t="n">
        <v>0.198300509</v>
      </c>
      <c r="I55" s="6" t="n">
        <v>0</v>
      </c>
      <c r="J55" s="7" t="n">
        <v>2.328306436538696e-10</v>
      </c>
      <c r="K55" s="5" t="n">
        <v>2.328306436538696e-17</v>
      </c>
      <c r="L55" s="8" t="inlineStr">
        <is>
          <t>MATCH</t>
        </is>
      </c>
    </row>
    <row r="56">
      <c r="A56" s="4" t="inlineStr">
        <is>
          <t>Jun-26</t>
        </is>
      </c>
      <c r="B56" s="12" t="n">
        <v>46181</v>
      </c>
      <c r="C56" s="6" t="n">
        <v>29</v>
      </c>
      <c r="D56" s="7" t="n">
        <v>922933.4</v>
      </c>
      <c r="E56" s="5" t="n">
        <v>0.09229334</v>
      </c>
      <c r="F56" s="6" t="n">
        <v>29</v>
      </c>
      <c r="G56" s="7" t="n">
        <v>922933.4</v>
      </c>
      <c r="H56" s="5" t="n">
        <v>0.09229334</v>
      </c>
      <c r="I56" s="6" t="n">
        <v>0</v>
      </c>
      <c r="J56" s="7" t="n">
        <v>0</v>
      </c>
      <c r="K56" s="5" t="n">
        <v>0</v>
      </c>
      <c r="L56" s="8" t="inlineStr">
        <is>
          <t>MATCH</t>
        </is>
      </c>
    </row>
    <row r="57">
      <c r="A57" s="4" t="inlineStr">
        <is>
          <t>Jun-26</t>
        </is>
      </c>
      <c r="B57" s="12" t="n">
        <v>46182</v>
      </c>
      <c r="C57" s="6" t="n">
        <v>85</v>
      </c>
      <c r="D57" s="7" t="n">
        <v>769342.41</v>
      </c>
      <c r="E57" s="5" t="n">
        <v>0.076934241</v>
      </c>
      <c r="F57" s="6" t="n">
        <v>85</v>
      </c>
      <c r="G57" s="7" t="n">
        <v>769342.41</v>
      </c>
      <c r="H57" s="5" t="n">
        <v>0.076934241</v>
      </c>
      <c r="I57" s="6" t="n">
        <v>0</v>
      </c>
      <c r="J57" s="7" t="n">
        <v>0</v>
      </c>
      <c r="K57" s="5" t="n">
        <v>0</v>
      </c>
      <c r="L57" s="8" t="inlineStr">
        <is>
          <t>MATCH</t>
        </is>
      </c>
    </row>
    <row r="58">
      <c r="A58" s="4" t="inlineStr">
        <is>
          <t>Jun-26</t>
        </is>
      </c>
      <c r="B58" s="12" t="n">
        <v>46183</v>
      </c>
      <c r="C58" s="6" t="n">
        <v>122</v>
      </c>
      <c r="D58" s="7" t="n">
        <v>3096198.64</v>
      </c>
      <c r="E58" s="5" t="n">
        <v>0.309619864</v>
      </c>
      <c r="F58" s="6" t="n">
        <v>122</v>
      </c>
      <c r="G58" s="7" t="n">
        <v>3096198.64</v>
      </c>
      <c r="H58" s="5" t="n">
        <v>0.309619864</v>
      </c>
      <c r="I58" s="6" t="n">
        <v>0</v>
      </c>
      <c r="J58" s="7" t="n">
        <v>4.656612873077393e-10</v>
      </c>
      <c r="K58" s="5" t="n">
        <v>4.656612873077392e-17</v>
      </c>
      <c r="L58" s="8" t="inlineStr">
        <is>
          <t>MATCH</t>
        </is>
      </c>
    </row>
    <row r="59">
      <c r="A59" s="4" t="inlineStr">
        <is>
          <t>Jun-26</t>
        </is>
      </c>
      <c r="B59" s="12" t="n">
        <v>46184</v>
      </c>
      <c r="C59" s="6" t="n">
        <v>161</v>
      </c>
      <c r="D59" s="7" t="n">
        <v>2460820.44</v>
      </c>
      <c r="E59" s="5" t="n">
        <v>0.246082044</v>
      </c>
      <c r="F59" s="6" t="n">
        <v>161</v>
      </c>
      <c r="G59" s="7" t="n">
        <v>2460820.44</v>
      </c>
      <c r="H59" s="5" t="n">
        <v>0.246082044</v>
      </c>
      <c r="I59" s="6" t="n">
        <v>0</v>
      </c>
      <c r="J59" s="7" t="n">
        <v>0</v>
      </c>
      <c r="K59" s="5" t="n">
        <v>0</v>
      </c>
      <c r="L59" s="8" t="inlineStr">
        <is>
          <t>MATCH</t>
        </is>
      </c>
    </row>
    <row r="60">
      <c r="A60" s="4" t="inlineStr">
        <is>
          <t>Jun-26</t>
        </is>
      </c>
      <c r="B60" s="12" t="n">
        <v>46185</v>
      </c>
      <c r="C60" s="6" t="n">
        <v>122</v>
      </c>
      <c r="D60" s="7" t="n">
        <v>1362003.85</v>
      </c>
      <c r="E60" s="5" t="n">
        <v>0.136200385</v>
      </c>
      <c r="F60" s="6" t="n">
        <v>122</v>
      </c>
      <c r="G60" s="7" t="n">
        <v>1362003.85</v>
      </c>
      <c r="H60" s="5" t="n">
        <v>0.136200385</v>
      </c>
      <c r="I60" s="6" t="n">
        <v>0</v>
      </c>
      <c r="J60" s="7" t="n">
        <v>0</v>
      </c>
      <c r="K60" s="5" t="n">
        <v>0</v>
      </c>
      <c r="L60" s="8" t="inlineStr">
        <is>
          <t>MATCH</t>
        </is>
      </c>
    </row>
    <row r="61">
      <c r="A61" s="4" t="inlineStr">
        <is>
          <t>Jun-26</t>
        </is>
      </c>
      <c r="B61" s="12" t="n">
        <v>46186</v>
      </c>
      <c r="C61" s="6" t="n">
        <v>140</v>
      </c>
      <c r="D61" s="7" t="n">
        <v>2531168.28</v>
      </c>
      <c r="E61" s="5" t="n">
        <v>0.253116828</v>
      </c>
      <c r="F61" s="6" t="n">
        <v>140</v>
      </c>
      <c r="G61" s="7" t="n">
        <v>2531168.28</v>
      </c>
      <c r="H61" s="5" t="n">
        <v>0.253116828</v>
      </c>
      <c r="I61" s="6" t="n">
        <v>0</v>
      </c>
      <c r="J61" s="7" t="n">
        <v>-4.656612873077393e-10</v>
      </c>
      <c r="K61" s="5" t="n">
        <v>-4.656612873077392e-17</v>
      </c>
      <c r="L61" s="8" t="inlineStr">
        <is>
          <t>MATCH</t>
        </is>
      </c>
    </row>
    <row r="62">
      <c r="A62" s="4" t="inlineStr">
        <is>
          <t>Jun-26</t>
        </is>
      </c>
      <c r="B62" s="12" t="n">
        <v>46188</v>
      </c>
      <c r="C62" s="6" t="n">
        <v>488</v>
      </c>
      <c r="D62" s="7" t="n">
        <v>11025371.39</v>
      </c>
      <c r="E62" s="5" t="n">
        <v>1.102537139</v>
      </c>
      <c r="F62" s="6" t="n">
        <v>488</v>
      </c>
      <c r="G62" s="7" t="n">
        <v>11025371.39</v>
      </c>
      <c r="H62" s="5" t="n">
        <v>1.102537139</v>
      </c>
      <c r="I62" s="6" t="n">
        <v>0</v>
      </c>
      <c r="J62" s="7" t="n">
        <v>-1.862645149230957e-09</v>
      </c>
      <c r="K62" s="5" t="n">
        <v>-1.862645149230957e-16</v>
      </c>
      <c r="L62" s="8" t="inlineStr">
        <is>
          <t>MATCH</t>
        </is>
      </c>
    </row>
    <row r="63">
      <c r="A63" s="4" t="inlineStr">
        <is>
          <t>Jun-26</t>
        </is>
      </c>
      <c r="B63" s="12" t="n">
        <v>46189</v>
      </c>
      <c r="C63" s="6" t="n">
        <v>361</v>
      </c>
      <c r="D63" s="7" t="n">
        <v>9884781.689999999</v>
      </c>
      <c r="E63" s="5" t="n">
        <v>0.988478169</v>
      </c>
      <c r="F63" s="6" t="n">
        <v>361</v>
      </c>
      <c r="G63" s="7" t="n">
        <v>9884781.689999999</v>
      </c>
      <c r="H63" s="5" t="n">
        <v>0.988478169</v>
      </c>
      <c r="I63" s="6" t="n">
        <v>0</v>
      </c>
      <c r="J63" s="7" t="n">
        <v>0</v>
      </c>
      <c r="K63" s="5" t="n">
        <v>0</v>
      </c>
      <c r="L63" s="8" t="inlineStr">
        <is>
          <t>MATCH</t>
        </is>
      </c>
    </row>
    <row r="64">
      <c r="A64" s="4" t="inlineStr">
        <is>
          <t>Jun-26</t>
        </is>
      </c>
      <c r="B64" s="12" t="n">
        <v>46190</v>
      </c>
      <c r="C64" s="6" t="n">
        <v>429</v>
      </c>
      <c r="D64" s="7" t="n">
        <v>12126830.69</v>
      </c>
      <c r="E64" s="5" t="n">
        <v>1.212683069</v>
      </c>
      <c r="F64" s="6" t="n">
        <v>429</v>
      </c>
      <c r="G64" s="7" t="n">
        <v>12126830.69</v>
      </c>
      <c r="H64" s="5" t="n">
        <v>1.212683069</v>
      </c>
      <c r="I64" s="6" t="n">
        <v>0</v>
      </c>
      <c r="J64" s="7" t="n">
        <v>0</v>
      </c>
      <c r="K64" s="5" t="n">
        <v>0</v>
      </c>
      <c r="L64" s="8" t="inlineStr">
        <is>
          <t>MATCH</t>
        </is>
      </c>
    </row>
    <row r="65">
      <c r="A65" s="4" t="inlineStr">
        <is>
          <t>Jun-26</t>
        </is>
      </c>
      <c r="B65" s="12" t="n">
        <v>46191</v>
      </c>
      <c r="C65" s="6" t="n">
        <v>257</v>
      </c>
      <c r="D65" s="7" t="n">
        <v>10218567.76</v>
      </c>
      <c r="E65" s="5" t="n">
        <v>1.021856776</v>
      </c>
      <c r="F65" s="6" t="n">
        <v>257</v>
      </c>
      <c r="G65" s="7" t="n">
        <v>10218567.76</v>
      </c>
      <c r="H65" s="5" t="n">
        <v>1.021856776</v>
      </c>
      <c r="I65" s="6" t="n">
        <v>0</v>
      </c>
      <c r="J65" s="7" t="n">
        <v>-1.862645149230957e-09</v>
      </c>
      <c r="K65" s="5" t="n">
        <v>-1.862645149230957e-16</v>
      </c>
      <c r="L65" s="8" t="inlineStr">
        <is>
          <t>MATCH</t>
        </is>
      </c>
    </row>
    <row r="66">
      <c r="A66" s="4" t="inlineStr">
        <is>
          <t>Jun-26</t>
        </is>
      </c>
      <c r="B66" s="12" t="n">
        <v>46192</v>
      </c>
      <c r="C66" s="6" t="n">
        <v>261</v>
      </c>
      <c r="D66" s="7" t="n">
        <v>5811400.95</v>
      </c>
      <c r="E66" s="5" t="n">
        <v>0.581140095</v>
      </c>
      <c r="F66" s="6" t="n">
        <v>261</v>
      </c>
      <c r="G66" s="7" t="n">
        <v>5811400.95</v>
      </c>
      <c r="H66" s="5" t="n">
        <v>0.581140095</v>
      </c>
      <c r="I66" s="6" t="n">
        <v>0</v>
      </c>
      <c r="J66" s="7" t="n">
        <v>0</v>
      </c>
      <c r="K66" s="5" t="n">
        <v>0</v>
      </c>
      <c r="L66" s="8" t="inlineStr">
        <is>
          <t>MATCH</t>
        </is>
      </c>
    </row>
    <row r="67">
      <c r="A67" s="4" t="inlineStr">
        <is>
          <t>Jun-26</t>
        </is>
      </c>
      <c r="B67" s="12" t="n">
        <v>46193</v>
      </c>
      <c r="C67" s="6" t="n">
        <v>398</v>
      </c>
      <c r="D67" s="7" t="n">
        <v>5763715.960000001</v>
      </c>
      <c r="E67" s="5" t="n">
        <v>0.5763715960000001</v>
      </c>
      <c r="F67" s="6" t="n">
        <v>399</v>
      </c>
      <c r="G67" s="7" t="n">
        <v>5764044.96</v>
      </c>
      <c r="H67" s="5" t="n">
        <v>0.576404496</v>
      </c>
      <c r="I67" s="6" t="n">
        <v>1</v>
      </c>
      <c r="J67" s="7" t="n">
        <v>328.9999999990687</v>
      </c>
      <c r="K67" s="5" t="n">
        <v>3.289999999990687e-05</v>
      </c>
      <c r="L67" s="13" t="inlineStr">
        <is>
          <t>DIFFERENCE</t>
        </is>
      </c>
    </row>
    <row r="68">
      <c r="A68" s="4" t="inlineStr">
        <is>
          <t>Jun-26</t>
        </is>
      </c>
      <c r="B68" s="12" t="n">
        <v>46195</v>
      </c>
      <c r="C68" s="6" t="n">
        <v>440</v>
      </c>
      <c r="D68" s="7" t="n">
        <v>9671818.16</v>
      </c>
      <c r="E68" s="5" t="n">
        <v>0.967181816</v>
      </c>
      <c r="F68" s="6" t="n">
        <v>440</v>
      </c>
      <c r="G68" s="7" t="n">
        <v>9671818.16</v>
      </c>
      <c r="H68" s="5" t="n">
        <v>0.967181816</v>
      </c>
      <c r="I68" s="6" t="n">
        <v>0</v>
      </c>
      <c r="J68" s="7" t="n">
        <v>0</v>
      </c>
      <c r="K68" s="5" t="n">
        <v>0</v>
      </c>
      <c r="L68" s="8" t="inlineStr">
        <is>
          <t>MATCH</t>
        </is>
      </c>
    </row>
    <row r="69">
      <c r="A69" s="4" t="inlineStr">
        <is>
          <t>Jun-26</t>
        </is>
      </c>
      <c r="B69" s="12" t="n">
        <v>46196</v>
      </c>
      <c r="C69" s="6" t="n">
        <v>737</v>
      </c>
      <c r="D69" s="7" t="n">
        <v>12618817.45</v>
      </c>
      <c r="E69" s="5" t="n">
        <v>1.261881745</v>
      </c>
      <c r="F69" s="6" t="n">
        <v>737</v>
      </c>
      <c r="G69" s="7" t="n">
        <v>12618817.45</v>
      </c>
      <c r="H69" s="5" t="n">
        <v>1.261881745</v>
      </c>
      <c r="I69" s="6" t="n">
        <v>0</v>
      </c>
      <c r="J69" s="7" t="n">
        <v>-1.862645149230957e-09</v>
      </c>
      <c r="K69" s="5" t="n">
        <v>-1.862645149230957e-16</v>
      </c>
      <c r="L69" s="8" t="inlineStr">
        <is>
          <t>MATCH</t>
        </is>
      </c>
    </row>
    <row r="70">
      <c r="A70" s="4" t="inlineStr">
        <is>
          <t>Jun-26</t>
        </is>
      </c>
      <c r="B70" s="12" t="n">
        <v>46197</v>
      </c>
      <c r="C70" s="6" t="n">
        <v>497</v>
      </c>
      <c r="D70" s="7" t="n">
        <v>16809662.33</v>
      </c>
      <c r="E70" s="5" t="n">
        <v>1.680966233</v>
      </c>
      <c r="F70" s="6" t="n">
        <v>497</v>
      </c>
      <c r="G70" s="7" t="n">
        <v>16809662.33</v>
      </c>
      <c r="H70" s="5" t="n">
        <v>1.680966233</v>
      </c>
      <c r="I70" s="6" t="n">
        <v>0</v>
      </c>
      <c r="J70" s="7" t="n">
        <v>0</v>
      </c>
      <c r="K70" s="5" t="n">
        <v>0</v>
      </c>
      <c r="L70" s="8" t="inlineStr">
        <is>
          <t>MATCH</t>
        </is>
      </c>
    </row>
    <row r="71">
      <c r="A71" s="4" t="inlineStr">
        <is>
          <t>Jun-26</t>
        </is>
      </c>
      <c r="B71" s="12" t="n">
        <v>46198</v>
      </c>
      <c r="C71" s="6" t="n">
        <v>261</v>
      </c>
      <c r="D71" s="7" t="n">
        <v>5076344.970000001</v>
      </c>
      <c r="E71" s="5" t="n">
        <v>0.5076344970000001</v>
      </c>
      <c r="F71" s="6" t="n">
        <v>261</v>
      </c>
      <c r="G71" s="7" t="n">
        <v>5076344.97</v>
      </c>
      <c r="H71" s="5" t="n">
        <v>0.507634497</v>
      </c>
      <c r="I71" s="6" t="n">
        <v>0</v>
      </c>
      <c r="J71" s="7" t="n">
        <v>-9.313225746154785e-10</v>
      </c>
      <c r="K71" s="5" t="n">
        <v>-9.313225746154785e-17</v>
      </c>
      <c r="L71" s="8" t="inlineStr">
        <is>
          <t>MATCH</t>
        </is>
      </c>
    </row>
    <row r="72">
      <c r="A72" s="4" t="inlineStr">
        <is>
          <t>Jun-26</t>
        </is>
      </c>
      <c r="B72" s="12" t="n">
        <v>46199</v>
      </c>
      <c r="C72" s="6" t="n">
        <v>410</v>
      </c>
      <c r="D72" s="7" t="n">
        <v>12241363.33</v>
      </c>
      <c r="E72" s="5" t="n">
        <v>1.224136333</v>
      </c>
      <c r="F72" s="6" t="n">
        <v>410</v>
      </c>
      <c r="G72" s="7" t="n">
        <v>12241363.33</v>
      </c>
      <c r="H72" s="5" t="n">
        <v>1.224136333</v>
      </c>
      <c r="I72" s="6" t="n">
        <v>0</v>
      </c>
      <c r="J72" s="7" t="n">
        <v>0</v>
      </c>
      <c r="K72" s="5" t="n">
        <v>0</v>
      </c>
      <c r="L72" s="8" t="inlineStr">
        <is>
          <t>MATCH</t>
        </is>
      </c>
    </row>
    <row r="73">
      <c r="A73" s="4" t="inlineStr">
        <is>
          <t>Jun-26</t>
        </is>
      </c>
      <c r="B73" s="12" t="n">
        <v>46200</v>
      </c>
      <c r="C73" s="6" t="n">
        <v>516</v>
      </c>
      <c r="D73" s="7" t="n">
        <v>12726479.04</v>
      </c>
      <c r="E73" s="5" t="n">
        <v>1.272647904</v>
      </c>
      <c r="F73" s="6" t="n">
        <v>516</v>
      </c>
      <c r="G73" s="7" t="n">
        <v>12726479.04</v>
      </c>
      <c r="H73" s="5" t="n">
        <v>1.272647904</v>
      </c>
      <c r="I73" s="6" t="n">
        <v>0</v>
      </c>
      <c r="J73" s="7" t="n">
        <v>-3.725290298461914e-09</v>
      </c>
      <c r="K73" s="5" t="n">
        <v>-3.725290298461914e-16</v>
      </c>
      <c r="L73" s="8" t="inlineStr">
        <is>
          <t>MATCH</t>
        </is>
      </c>
    </row>
    <row r="74">
      <c r="A74" s="4" t="inlineStr">
        <is>
          <t>Jun-26</t>
        </is>
      </c>
      <c r="B74" s="12" t="n">
        <v>46201</v>
      </c>
      <c r="C74" s="6" t="n">
        <v>165</v>
      </c>
      <c r="D74" s="7" t="n">
        <v>3848064.35</v>
      </c>
      <c r="E74" s="5" t="n">
        <v>0.384806435</v>
      </c>
      <c r="F74" s="6" t="n">
        <v>165</v>
      </c>
      <c r="G74" s="7" t="n">
        <v>3848064.35</v>
      </c>
      <c r="H74" s="5" t="n">
        <v>0.384806435</v>
      </c>
      <c r="I74" s="6" t="n">
        <v>0</v>
      </c>
      <c r="J74" s="7" t="n">
        <v>0</v>
      </c>
      <c r="K74" s="5" t="n">
        <v>0</v>
      </c>
      <c r="L74" s="8" t="inlineStr">
        <is>
          <t>MATCH</t>
        </is>
      </c>
    </row>
    <row r="75">
      <c r="A75" s="4" t="inlineStr">
        <is>
          <t>Jun-26</t>
        </is>
      </c>
      <c r="B75" s="12" t="n">
        <v>46202</v>
      </c>
      <c r="C75" s="6" t="n">
        <v>1053</v>
      </c>
      <c r="D75" s="7" t="n">
        <v>28671572.16000001</v>
      </c>
      <c r="E75" s="5" t="n">
        <v>2.867157216000001</v>
      </c>
      <c r="F75" s="6" t="n">
        <v>1053</v>
      </c>
      <c r="G75" s="7" t="n">
        <v>28671572.16</v>
      </c>
      <c r="H75" s="5" t="n">
        <v>2.867157216</v>
      </c>
      <c r="I75" s="6" t="n">
        <v>0</v>
      </c>
      <c r="J75" s="7" t="n">
        <v>-7.450580596923828e-09</v>
      </c>
      <c r="K75" s="5" t="n">
        <v>-7.450580596923828e-16</v>
      </c>
      <c r="L75" s="8" t="inlineStr">
        <is>
          <t>MATCH</t>
        </is>
      </c>
    </row>
    <row r="76">
      <c r="A76" s="4" t="inlineStr">
        <is>
          <t>Jun-26</t>
        </is>
      </c>
      <c r="B76" s="12" t="n">
        <v>46203</v>
      </c>
      <c r="C76" s="6" t="n">
        <v>5656</v>
      </c>
      <c r="D76" s="7" t="n">
        <v>139014621.38</v>
      </c>
      <c r="E76" s="5" t="n">
        <v>13.901462138</v>
      </c>
      <c r="F76" s="6" t="n">
        <v>5675</v>
      </c>
      <c r="G76" s="7" t="n">
        <v>139497103.32</v>
      </c>
      <c r="H76" s="5" t="n">
        <v>13.949710332</v>
      </c>
      <c r="I76" s="6" t="n">
        <v>19</v>
      </c>
      <c r="J76" s="7" t="n">
        <v>482481.9399999678</v>
      </c>
      <c r="K76" s="5" t="n">
        <v>0.04824819399999678</v>
      </c>
      <c r="L76" s="13" t="inlineStr">
        <is>
          <t>DIFFERENCE</t>
        </is>
      </c>
    </row>
    <row r="77">
      <c r="A77" s="4" t="inlineStr">
        <is>
          <t>Jul-26</t>
        </is>
      </c>
      <c r="B77" s="12" t="n">
        <v>46205</v>
      </c>
      <c r="C77" s="6" t="n">
        <v>4</v>
      </c>
      <c r="D77" s="7" t="n">
        <v>43431</v>
      </c>
      <c r="E77" s="5" t="n">
        <v>0.0043431</v>
      </c>
      <c r="F77" s="6" t="n">
        <v>4</v>
      </c>
      <c r="G77" s="7" t="n">
        <v>43431</v>
      </c>
      <c r="H77" s="5" t="n">
        <v>0.0043431</v>
      </c>
      <c r="I77" s="6" t="n">
        <v>0</v>
      </c>
      <c r="J77" s="7" t="n">
        <v>0</v>
      </c>
      <c r="K77" s="5" t="n">
        <v>0</v>
      </c>
      <c r="L77" s="8" t="inlineStr">
        <is>
          <t>MATCH</t>
        </is>
      </c>
    </row>
    <row r="78">
      <c r="A78" s="4" t="inlineStr">
        <is>
          <t>Jul-26</t>
        </is>
      </c>
      <c r="B78" s="12" t="n">
        <v>46206</v>
      </c>
      <c r="C78" s="6" t="n">
        <v>39</v>
      </c>
      <c r="D78" s="7" t="n">
        <v>423975</v>
      </c>
      <c r="E78" s="5" t="n">
        <v>0.0423975</v>
      </c>
      <c r="F78" s="6" t="n">
        <v>39</v>
      </c>
      <c r="G78" s="7" t="n">
        <v>423975</v>
      </c>
      <c r="H78" s="5" t="n">
        <v>0.0423975</v>
      </c>
      <c r="I78" s="6" t="n">
        <v>0</v>
      </c>
      <c r="J78" s="7" t="n">
        <v>0</v>
      </c>
      <c r="K78" s="5" t="n">
        <v>0</v>
      </c>
      <c r="L78" s="8" t="inlineStr">
        <is>
          <t>MATCH</t>
        </is>
      </c>
    </row>
    <row r="79">
      <c r="A79" s="4" t="inlineStr">
        <is>
          <t>Jul-26</t>
        </is>
      </c>
      <c r="B79" s="12" t="n">
        <v>46207</v>
      </c>
      <c r="C79" s="6" t="n">
        <v>61</v>
      </c>
      <c r="D79" s="7" t="n">
        <v>534984</v>
      </c>
      <c r="E79" s="5" t="n">
        <v>0.0534984</v>
      </c>
      <c r="F79" s="6" t="n">
        <v>61</v>
      </c>
      <c r="G79" s="7" t="n">
        <v>534984</v>
      </c>
      <c r="H79" s="5" t="n">
        <v>0.0534984</v>
      </c>
      <c r="I79" s="6" t="n">
        <v>0</v>
      </c>
      <c r="J79" s="7" t="n">
        <v>0</v>
      </c>
      <c r="K79" s="5" t="n">
        <v>0</v>
      </c>
      <c r="L79" s="8" t="inlineStr">
        <is>
          <t>MATCH</t>
        </is>
      </c>
    </row>
    <row r="80">
      <c r="A80" s="4" t="inlineStr">
        <is>
          <t>Jul-26</t>
        </is>
      </c>
      <c r="B80" s="12" t="n">
        <v>46209</v>
      </c>
      <c r="C80" s="6" t="n">
        <v>62</v>
      </c>
      <c r="D80" s="7" t="n">
        <v>579381</v>
      </c>
      <c r="E80" s="5" t="n">
        <v>0.0579381</v>
      </c>
      <c r="F80" s="6" t="n">
        <v>62</v>
      </c>
      <c r="G80" s="7" t="n">
        <v>579381</v>
      </c>
      <c r="H80" s="5" t="n">
        <v>0.0579381</v>
      </c>
      <c r="I80" s="6" t="n">
        <v>0</v>
      </c>
      <c r="J80" s="7" t="n">
        <v>0</v>
      </c>
      <c r="K80" s="5" t="n">
        <v>0</v>
      </c>
      <c r="L80" s="8" t="inlineStr">
        <is>
          <t>MATCH</t>
        </is>
      </c>
    </row>
    <row r="81">
      <c r="A81" s="4" t="inlineStr">
        <is>
          <t>Jul-26</t>
        </is>
      </c>
      <c r="B81" s="12" t="n">
        <v>46210</v>
      </c>
      <c r="C81" s="6" t="n">
        <v>156</v>
      </c>
      <c r="D81" s="7" t="n">
        <v>1602321.6</v>
      </c>
      <c r="E81" s="5" t="n">
        <v>0.16023216</v>
      </c>
      <c r="F81" s="6" t="n">
        <v>156</v>
      </c>
      <c r="G81" s="7" t="n">
        <v>1602321.6</v>
      </c>
      <c r="H81" s="5" t="n">
        <v>0.16023216</v>
      </c>
      <c r="I81" s="6" t="n">
        <v>0</v>
      </c>
      <c r="J81" s="7" t="n">
        <v>0</v>
      </c>
      <c r="K81" s="5" t="n">
        <v>0</v>
      </c>
      <c r="L81" s="8" t="inlineStr">
        <is>
          <t>MATCH</t>
        </is>
      </c>
    </row>
    <row r="82">
      <c r="A82" s="4" t="inlineStr">
        <is>
          <t>Jul-26</t>
        </is>
      </c>
      <c r="B82" s="12" t="n">
        <v>46211</v>
      </c>
      <c r="C82" s="6" t="n">
        <v>60</v>
      </c>
      <c r="D82" s="7" t="n">
        <v>1863760.62</v>
      </c>
      <c r="E82" s="5" t="n">
        <v>0.186376062</v>
      </c>
      <c r="F82" s="6" t="n">
        <v>60</v>
      </c>
      <c r="G82" s="7" t="n">
        <v>1863760.62</v>
      </c>
      <c r="H82" s="5" t="n">
        <v>0.186376062</v>
      </c>
      <c r="I82" s="6" t="n">
        <v>0</v>
      </c>
      <c r="J82" s="7" t="n">
        <v>0</v>
      </c>
      <c r="K82" s="5" t="n">
        <v>0</v>
      </c>
      <c r="L82" s="8" t="inlineStr">
        <is>
          <t>MATCH</t>
        </is>
      </c>
    </row>
    <row r="83">
      <c r="A83" s="4" t="inlineStr">
        <is>
          <t>Jul-26</t>
        </is>
      </c>
      <c r="B83" s="12" t="n">
        <v>46212</v>
      </c>
      <c r="C83" s="6" t="n">
        <v>188</v>
      </c>
      <c r="D83" s="7" t="n">
        <v>4288480.77</v>
      </c>
      <c r="E83" s="5" t="n">
        <v>0.428848077</v>
      </c>
      <c r="F83" s="6" t="n">
        <v>188</v>
      </c>
      <c r="G83" s="7" t="n">
        <v>4288480.77</v>
      </c>
      <c r="H83" s="5" t="n">
        <v>0.4288480769999999</v>
      </c>
      <c r="I83" s="6" t="n">
        <v>0</v>
      </c>
      <c r="J83" s="7" t="n">
        <v>-9.313225746154785e-10</v>
      </c>
      <c r="K83" s="5" t="n">
        <v>-9.313225746154785e-17</v>
      </c>
      <c r="L83" s="8" t="inlineStr">
        <is>
          <t>MATCH</t>
        </is>
      </c>
    </row>
    <row r="84">
      <c r="A84" s="4" t="inlineStr">
        <is>
          <t>Jul-26</t>
        </is>
      </c>
      <c r="B84" s="12" t="n">
        <v>46213</v>
      </c>
      <c r="C84" s="6" t="n">
        <v>60</v>
      </c>
      <c r="D84" s="7" t="n">
        <v>1616466.99</v>
      </c>
      <c r="E84" s="5" t="n">
        <v>0.161646699</v>
      </c>
      <c r="F84" s="6" t="n">
        <v>60</v>
      </c>
      <c r="G84" s="7" t="n">
        <v>1616466.99</v>
      </c>
      <c r="H84" s="5" t="n">
        <v>0.161646699</v>
      </c>
      <c r="I84" s="6" t="n">
        <v>0</v>
      </c>
      <c r="J84" s="7" t="n">
        <v>0</v>
      </c>
      <c r="K84" s="5" t="n">
        <v>0</v>
      </c>
      <c r="L84" s="8" t="inlineStr">
        <is>
          <t>MATCH</t>
        </is>
      </c>
    </row>
    <row r="85">
      <c r="A85" s="4" t="inlineStr">
        <is>
          <t>Jul-26</t>
        </is>
      </c>
      <c r="B85" s="12" t="n">
        <v>46214</v>
      </c>
      <c r="C85" s="6" t="n">
        <v>151</v>
      </c>
      <c r="D85" s="7" t="n">
        <v>2828395.1</v>
      </c>
      <c r="E85" s="5" t="n">
        <v>0.28283951</v>
      </c>
      <c r="F85" s="6" t="n">
        <v>151</v>
      </c>
      <c r="G85" s="7" t="n">
        <v>2828395.1</v>
      </c>
      <c r="H85" s="5" t="n">
        <v>0.28283951</v>
      </c>
      <c r="I85" s="6" t="n">
        <v>0</v>
      </c>
      <c r="J85" s="7" t="n">
        <v>0</v>
      </c>
      <c r="K85" s="5" t="n">
        <v>0</v>
      </c>
      <c r="L85" s="8" t="inlineStr">
        <is>
          <t>MATCH</t>
        </is>
      </c>
    </row>
    <row r="86">
      <c r="A86" s="4" t="inlineStr">
        <is>
          <t>Jul-26</t>
        </is>
      </c>
      <c r="B86" s="12" t="n">
        <v>46216</v>
      </c>
      <c r="C86" s="6" t="n">
        <v>44</v>
      </c>
      <c r="D86" s="7" t="n">
        <v>2151279.29</v>
      </c>
      <c r="E86" s="5" t="n">
        <v>0.215127929</v>
      </c>
      <c r="F86" s="6" t="n">
        <v>44</v>
      </c>
      <c r="G86" s="7" t="n">
        <v>2151279.29</v>
      </c>
      <c r="H86" s="5" t="n">
        <v>0.215127929</v>
      </c>
      <c r="I86" s="6" t="n">
        <v>0</v>
      </c>
      <c r="J86" s="7" t="n">
        <v>0</v>
      </c>
      <c r="K86" s="5" t="n">
        <v>0</v>
      </c>
      <c r="L86" s="8" t="inlineStr">
        <is>
          <t>MATCH</t>
        </is>
      </c>
    </row>
    <row r="87">
      <c r="A87" s="4" t="inlineStr">
        <is>
          <t>Jul-26</t>
        </is>
      </c>
      <c r="B87" s="12" t="n">
        <v>46217</v>
      </c>
      <c r="C87" s="6" t="n">
        <v>349</v>
      </c>
      <c r="D87" s="7" t="n">
        <v>7800463.84</v>
      </c>
      <c r="E87" s="5" t="n">
        <v>0.780046384</v>
      </c>
      <c r="F87" s="6" t="n">
        <v>349</v>
      </c>
      <c r="G87" s="7" t="n">
        <v>7800463.84</v>
      </c>
      <c r="H87" s="5" t="n">
        <v>0.780046384</v>
      </c>
      <c r="I87" s="6" t="n">
        <v>0</v>
      </c>
      <c r="J87" s="7" t="n">
        <v>0</v>
      </c>
      <c r="K87" s="5" t="n">
        <v>0</v>
      </c>
      <c r="L87" s="8" t="inlineStr">
        <is>
          <t>MATCH</t>
        </is>
      </c>
    </row>
    <row r="88">
      <c r="A88" s="4" t="inlineStr">
        <is>
          <t>Jul-26</t>
        </is>
      </c>
      <c r="B88" s="12" t="n">
        <v>46218</v>
      </c>
      <c r="C88" s="6" t="n">
        <v>610</v>
      </c>
      <c r="D88" s="7" t="n">
        <v>12228632.73</v>
      </c>
      <c r="E88" s="5" t="n">
        <v>1.222863273</v>
      </c>
      <c r="F88" s="6" t="n">
        <v>610</v>
      </c>
      <c r="G88" s="7" t="n">
        <v>12228632.73</v>
      </c>
      <c r="H88" s="5" t="n">
        <v>1.222863273</v>
      </c>
      <c r="I88" s="6" t="n">
        <v>0</v>
      </c>
      <c r="J88" s="7" t="n">
        <v>-1.862645149230957e-09</v>
      </c>
      <c r="K88" s="5" t="n">
        <v>-1.862645149230957e-16</v>
      </c>
      <c r="L88" s="8" t="inlineStr">
        <is>
          <t>MATCH</t>
        </is>
      </c>
    </row>
    <row r="89">
      <c r="A89" s="4" t="inlineStr">
        <is>
          <t>Jul-26</t>
        </is>
      </c>
      <c r="B89" s="12" t="n">
        <v>46219</v>
      </c>
      <c r="C89" s="6" t="n">
        <v>122</v>
      </c>
      <c r="D89" s="7" t="n">
        <v>1487470</v>
      </c>
      <c r="E89" s="5" t="n">
        <v>0.148747</v>
      </c>
      <c r="F89" s="6" t="n">
        <v>122</v>
      </c>
      <c r="G89" s="7" t="n">
        <v>1487470</v>
      </c>
      <c r="H89" s="5" t="n">
        <v>0.148747</v>
      </c>
      <c r="I89" s="6" t="n">
        <v>0</v>
      </c>
      <c r="J89" s="7" t="n">
        <v>0</v>
      </c>
      <c r="K89" s="5" t="n">
        <v>0</v>
      </c>
      <c r="L89" s="8" t="inlineStr">
        <is>
          <t>MATCH</t>
        </is>
      </c>
    </row>
    <row r="90">
      <c r="A90" s="4" t="inlineStr">
        <is>
          <t>Jul-26</t>
        </is>
      </c>
      <c r="B90" s="12" t="n">
        <v>46220</v>
      </c>
      <c r="C90" s="6" t="n">
        <v>261</v>
      </c>
      <c r="D90" s="7" t="n">
        <v>5040657.01</v>
      </c>
      <c r="E90" s="5" t="n">
        <v>0.504065701</v>
      </c>
      <c r="F90" s="6" t="n">
        <v>261</v>
      </c>
      <c r="G90" s="7" t="n">
        <v>5040657.01</v>
      </c>
      <c r="H90" s="5" t="n">
        <v>0.504065701</v>
      </c>
      <c r="I90" s="6" t="n">
        <v>0</v>
      </c>
      <c r="J90" s="7" t="n">
        <v>0</v>
      </c>
      <c r="K90" s="5" t="n">
        <v>0</v>
      </c>
      <c r="L90" s="8" t="inlineStr">
        <is>
          <t>MATCH</t>
        </is>
      </c>
    </row>
    <row r="91">
      <c r="A91" s="4" t="inlineStr">
        <is>
          <t>Jul-26</t>
        </is>
      </c>
      <c r="B91" s="12" t="n">
        <v>46221</v>
      </c>
      <c r="C91" s="6" t="n">
        <v>211</v>
      </c>
      <c r="D91" s="7" t="n">
        <v>3448929.85</v>
      </c>
      <c r="E91" s="5" t="n">
        <v>0.344892985</v>
      </c>
      <c r="F91" s="6" t="n">
        <v>211</v>
      </c>
      <c r="G91" s="7" t="n">
        <v>3448929.85</v>
      </c>
      <c r="H91" s="5" t="n">
        <v>0.344892985</v>
      </c>
      <c r="I91" s="6" t="n">
        <v>0</v>
      </c>
      <c r="J91" s="7" t="n">
        <v>4.656612873077393e-10</v>
      </c>
      <c r="K91" s="5" t="n">
        <v>4.656612873077392e-17</v>
      </c>
      <c r="L91" s="8" t="inlineStr">
        <is>
          <t>MATCH</t>
        </is>
      </c>
    </row>
    <row r="92">
      <c r="A92" s="4" t="inlineStr">
        <is>
          <t>Jul-26</t>
        </is>
      </c>
      <c r="B92" s="12" t="n">
        <v>46223</v>
      </c>
      <c r="C92" s="6" t="n">
        <v>793</v>
      </c>
      <c r="D92" s="7" t="n">
        <v>17990373.96</v>
      </c>
      <c r="E92" s="5" t="n">
        <v>1.799037396</v>
      </c>
      <c r="F92" s="6" t="n">
        <v>793</v>
      </c>
      <c r="G92" s="7" t="n">
        <v>17990373.96</v>
      </c>
      <c r="H92" s="5" t="n">
        <v>1.799037396</v>
      </c>
      <c r="I92" s="6" t="n">
        <v>0</v>
      </c>
      <c r="J92" s="7" t="n">
        <v>0</v>
      </c>
      <c r="K92" s="5" t="n">
        <v>0</v>
      </c>
      <c r="L92" s="8" t="inlineStr">
        <is>
          <t>MATCH</t>
        </is>
      </c>
    </row>
    <row r="93">
      <c r="A93" s="4" t="inlineStr">
        <is>
          <t>Jul-26</t>
        </is>
      </c>
      <c r="B93" s="12" t="n">
        <v>46224</v>
      </c>
      <c r="C93" s="6" t="n">
        <v>511</v>
      </c>
      <c r="D93" s="7" t="n">
        <v>14103662.95</v>
      </c>
      <c r="E93" s="5" t="n">
        <v>1.410366295</v>
      </c>
      <c r="F93" s="6" t="n">
        <v>519</v>
      </c>
      <c r="G93" s="7" t="n">
        <v>14147051.95</v>
      </c>
      <c r="H93" s="5" t="n">
        <v>1.414705195</v>
      </c>
      <c r="I93" s="6" t="n">
        <v>8</v>
      </c>
      <c r="J93" s="7" t="n">
        <v>43389.00000000373</v>
      </c>
      <c r="K93" s="5" t="n">
        <v>0.004338900000000373</v>
      </c>
      <c r="L93" s="13" t="inlineStr">
        <is>
          <t>DIFFERENCE</t>
        </is>
      </c>
    </row>
    <row r="94">
      <c r="A94" s="4" t="inlineStr">
        <is>
          <t>Jul-26</t>
        </is>
      </c>
      <c r="B94" s="12" t="n">
        <v>46225</v>
      </c>
      <c r="C94" s="6" t="n">
        <v>329</v>
      </c>
      <c r="D94" s="7" t="n">
        <v>6562327.099999999</v>
      </c>
      <c r="E94" s="5" t="n">
        <v>0.6562327099999998</v>
      </c>
      <c r="F94" s="6" t="n">
        <v>329</v>
      </c>
      <c r="G94" s="7" t="n">
        <v>6562327.1</v>
      </c>
      <c r="H94" s="5" t="n">
        <v>0.6562327099999999</v>
      </c>
      <c r="I94" s="6" t="n">
        <v>0</v>
      </c>
      <c r="J94" s="7" t="n">
        <v>9.313225746154785e-10</v>
      </c>
      <c r="K94" s="5" t="n">
        <v>9.313225746154785e-17</v>
      </c>
      <c r="L94" s="8" t="inlineStr">
        <is>
          <t>MATCH</t>
        </is>
      </c>
    </row>
    <row r="95">
      <c r="A95" s="4" t="inlineStr">
        <is>
          <t>Jul-26</t>
        </is>
      </c>
      <c r="B95" s="12" t="n">
        <v>46226</v>
      </c>
      <c r="C95" s="6" t="n">
        <v>457</v>
      </c>
      <c r="D95" s="7" t="n">
        <v>10103225.73</v>
      </c>
      <c r="E95" s="5" t="n">
        <v>1.010322573</v>
      </c>
      <c r="F95" s="6" t="n">
        <v>458</v>
      </c>
      <c r="G95" s="7" t="n">
        <v>10112126.73</v>
      </c>
      <c r="H95" s="5" t="n">
        <v>1.011212673</v>
      </c>
      <c r="I95" s="6" t="n">
        <v>1</v>
      </c>
      <c r="J95" s="7" t="n">
        <v>8901</v>
      </c>
      <c r="K95" s="5" t="n">
        <v>0.0008901</v>
      </c>
      <c r="L95" s="13" t="inlineStr">
        <is>
          <t>DIFFERENCE</t>
        </is>
      </c>
    </row>
    <row r="96">
      <c r="A96" s="4" t="inlineStr">
        <is>
          <t>Jul-26</t>
        </is>
      </c>
      <c r="B96" s="12" t="n">
        <v>46227</v>
      </c>
      <c r="C96" s="6" t="n">
        <v>921</v>
      </c>
      <c r="D96" s="7" t="n">
        <v>20662964.90000001</v>
      </c>
      <c r="E96" s="5" t="n">
        <v>2.066296490000001</v>
      </c>
      <c r="F96" s="6" t="n">
        <v>921</v>
      </c>
      <c r="G96" s="7" t="n">
        <v>20662964.9</v>
      </c>
      <c r="H96" s="5" t="n">
        <v>2.06629649</v>
      </c>
      <c r="I96" s="6" t="n">
        <v>0</v>
      </c>
      <c r="J96" s="7" t="n">
        <v>-1.117587089538574e-08</v>
      </c>
      <c r="K96" s="5" t="n">
        <v>-1.117587089538574e-15</v>
      </c>
      <c r="L96" s="8" t="inlineStr">
        <is>
          <t>MATCH</t>
        </is>
      </c>
    </row>
    <row r="97">
      <c r="A97" s="4" t="inlineStr">
        <is>
          <t>Jul-26</t>
        </is>
      </c>
      <c r="B97" s="12" t="n">
        <v>46228</v>
      </c>
      <c r="C97" s="6" t="n">
        <v>345</v>
      </c>
      <c r="D97" s="7" t="n">
        <v>10988351.09</v>
      </c>
      <c r="E97" s="5" t="n">
        <v>1.098835109</v>
      </c>
      <c r="F97" s="6" t="n">
        <v>345</v>
      </c>
      <c r="G97" s="7" t="n">
        <v>10988351.09</v>
      </c>
      <c r="H97" s="5" t="n">
        <v>1.098835109</v>
      </c>
      <c r="I97" s="6" t="n">
        <v>0</v>
      </c>
      <c r="J97" s="7" t="n">
        <v>1.862645149230957e-09</v>
      </c>
      <c r="K97" s="5" t="n">
        <v>1.862645149230957e-16</v>
      </c>
      <c r="L97" s="8" t="inlineStr">
        <is>
          <t>MATCH</t>
        </is>
      </c>
    </row>
    <row r="98">
      <c r="A98" s="4" t="inlineStr">
        <is>
          <t>Jul-26</t>
        </is>
      </c>
      <c r="B98" s="12" t="n">
        <v>46230</v>
      </c>
      <c r="C98" s="6" t="n">
        <v>520</v>
      </c>
      <c r="D98" s="7" t="n">
        <v>10808949.09</v>
      </c>
      <c r="E98" s="5" t="n">
        <v>1.080894909</v>
      </c>
      <c r="F98" s="6" t="n">
        <v>520</v>
      </c>
      <c r="G98" s="7" t="n">
        <v>10808949.09</v>
      </c>
      <c r="H98" s="5" t="n">
        <v>1.080894909</v>
      </c>
      <c r="I98" s="6" t="n">
        <v>0</v>
      </c>
      <c r="J98" s="7" t="n">
        <v>1.862645149230957e-09</v>
      </c>
      <c r="K98" s="5" t="n">
        <v>1.862645149230957e-16</v>
      </c>
      <c r="L98" s="8" t="inlineStr">
        <is>
          <t>MATCH</t>
        </is>
      </c>
    </row>
    <row r="99">
      <c r="A99" s="4" t="inlineStr">
        <is>
          <t>Jul-26</t>
        </is>
      </c>
      <c r="B99" s="12" t="n">
        <v>46231</v>
      </c>
      <c r="C99" s="6" t="n">
        <v>296</v>
      </c>
      <c r="D99" s="7" t="n">
        <v>6568011.179999998</v>
      </c>
      <c r="E99" s="5" t="n">
        <v>0.6568011179999997</v>
      </c>
      <c r="F99" s="6" t="n">
        <v>296</v>
      </c>
      <c r="G99" s="7" t="n">
        <v>6568011.18</v>
      </c>
      <c r="H99" s="5" t="n">
        <v>0.656801118</v>
      </c>
      <c r="I99" s="6" t="n">
        <v>0</v>
      </c>
      <c r="J99" s="7" t="n">
        <v>1.862645149230957e-09</v>
      </c>
      <c r="K99" s="5" t="n">
        <v>1.862645149230957e-16</v>
      </c>
      <c r="L99" s="8" t="inlineStr">
        <is>
          <t>MATCH</t>
        </is>
      </c>
    </row>
    <row r="100">
      <c r="A100" s="4" t="inlineStr">
        <is>
          <t>Jul-26</t>
        </is>
      </c>
      <c r="B100" s="12" t="n">
        <v>46232</v>
      </c>
      <c r="C100" s="6" t="n">
        <v>821</v>
      </c>
      <c r="D100" s="7" t="n">
        <v>16570180.61</v>
      </c>
      <c r="E100" s="5" t="n">
        <v>1.657018061</v>
      </c>
      <c r="F100" s="6" t="n">
        <v>821</v>
      </c>
      <c r="G100" s="7" t="n">
        <v>16570180.61</v>
      </c>
      <c r="H100" s="5" t="n">
        <v>1.657018061</v>
      </c>
      <c r="I100" s="6" t="n">
        <v>0</v>
      </c>
      <c r="J100" s="7" t="n">
        <v>0</v>
      </c>
      <c r="K100" s="5" t="n">
        <v>0</v>
      </c>
      <c r="L100" s="8" t="inlineStr">
        <is>
          <t>MATCH</t>
        </is>
      </c>
    </row>
    <row r="101">
      <c r="A101" s="4" t="inlineStr">
        <is>
          <t>Jul-26</t>
        </is>
      </c>
      <c r="B101" s="12" t="n">
        <v>46233</v>
      </c>
      <c r="C101" s="6" t="n">
        <v>2004</v>
      </c>
      <c r="D101" s="7" t="n">
        <v>51348477.44999999</v>
      </c>
      <c r="E101" s="5" t="n">
        <v>5.134847744999999</v>
      </c>
      <c r="F101" s="6" t="n">
        <v>2006</v>
      </c>
      <c r="G101" s="7" t="n">
        <v>51357569.45</v>
      </c>
      <c r="H101" s="5" t="n">
        <v>5.135756945000001</v>
      </c>
      <c r="I101" s="6" t="n">
        <v>2</v>
      </c>
      <c r="J101" s="7" t="n">
        <v>9092.000000014901</v>
      </c>
      <c r="K101" s="5" t="n">
        <v>0.0009092000000014901</v>
      </c>
      <c r="L101" s="13" t="inlineStr">
        <is>
          <t>DIFFERENCE</t>
        </is>
      </c>
    </row>
    <row r="102">
      <c r="A102" s="4" t="inlineStr">
        <is>
          <t>Jul-26</t>
        </is>
      </c>
      <c r="B102" s="12" t="n">
        <v>46234</v>
      </c>
      <c r="C102" s="6" t="n">
        <v>4392</v>
      </c>
      <c r="D102" s="7" t="n">
        <v>108821899.7700001</v>
      </c>
      <c r="E102" s="5" t="n">
        <v>10.88218997700001</v>
      </c>
      <c r="F102" s="6" t="n">
        <v>4417</v>
      </c>
      <c r="G102" s="7" t="n">
        <v>109322369.77</v>
      </c>
      <c r="H102" s="5" t="n">
        <v>10.932236977</v>
      </c>
      <c r="I102" s="6" t="n">
        <v>25</v>
      </c>
      <c r="J102" s="7" t="n">
        <v>500469.9999999255</v>
      </c>
      <c r="K102" s="5" t="n">
        <v>0.05004699999999255</v>
      </c>
      <c r="L102" s="13" t="inlineStr">
        <is>
          <t>DIFFERENCE</t>
        </is>
      </c>
    </row>
    <row r="103">
      <c r="A103" s="4" t="inlineStr">
        <is>
          <t>Aug-26</t>
        </is>
      </c>
      <c r="B103" s="12" t="n">
        <v>46237</v>
      </c>
      <c r="C103" s="6" t="n">
        <v>13</v>
      </c>
      <c r="D103" s="7" t="n">
        <v>144492</v>
      </c>
      <c r="E103" s="5" t="n">
        <v>0.0144492</v>
      </c>
      <c r="F103" s="6" t="n">
        <v>13</v>
      </c>
      <c r="G103" s="7" t="n">
        <v>144492</v>
      </c>
      <c r="H103" s="5" t="n">
        <v>0.0144492</v>
      </c>
      <c r="I103" s="6" t="n">
        <v>0</v>
      </c>
      <c r="J103" s="7" t="n">
        <v>0</v>
      </c>
      <c r="K103" s="5" t="n">
        <v>0</v>
      </c>
      <c r="L103" s="8" t="inlineStr">
        <is>
          <t>MATCH</t>
        </is>
      </c>
    </row>
    <row r="104">
      <c r="A104" s="4" t="inlineStr">
        <is>
          <t>Aug-26</t>
        </is>
      </c>
      <c r="B104" s="12" t="n">
        <v>46238</v>
      </c>
      <c r="C104" s="6" t="n">
        <v>3</v>
      </c>
      <c r="D104" s="7" t="n">
        <v>53004</v>
      </c>
      <c r="E104" s="5" t="n">
        <v>0.0053004</v>
      </c>
      <c r="F104" s="6" t="n">
        <v>3</v>
      </c>
      <c r="G104" s="7" t="n">
        <v>53004</v>
      </c>
      <c r="H104" s="5" t="n">
        <v>0.0053004</v>
      </c>
      <c r="I104" s="6" t="n">
        <v>0</v>
      </c>
      <c r="J104" s="7" t="n">
        <v>0</v>
      </c>
      <c r="K104" s="5" t="n">
        <v>0</v>
      </c>
      <c r="L104" s="8" t="inlineStr">
        <is>
          <t>MATCH</t>
        </is>
      </c>
    </row>
    <row r="105">
      <c r="A105" s="4" t="inlineStr">
        <is>
          <t>Aug-26</t>
        </is>
      </c>
      <c r="B105" s="12" t="n">
        <v>46239</v>
      </c>
      <c r="C105" s="6" t="n">
        <v>37</v>
      </c>
      <c r="D105" s="7" t="n">
        <v>666445.7</v>
      </c>
      <c r="E105" s="5" t="n">
        <v>0.06664457</v>
      </c>
      <c r="F105" s="6" t="n">
        <v>37</v>
      </c>
      <c r="G105" s="7" t="n">
        <v>666445.7</v>
      </c>
      <c r="H105" s="5" t="n">
        <v>0.06664457</v>
      </c>
      <c r="I105" s="6" t="n">
        <v>0</v>
      </c>
      <c r="J105" s="7" t="n">
        <v>0</v>
      </c>
      <c r="K105" s="5" t="n">
        <v>0</v>
      </c>
      <c r="L105" s="8" t="inlineStr">
        <is>
          <t>MATCH</t>
        </is>
      </c>
    </row>
    <row r="106">
      <c r="A106" s="4" t="inlineStr">
        <is>
          <t>Aug-26</t>
        </is>
      </c>
      <c r="B106" s="12" t="n">
        <v>46240</v>
      </c>
      <c r="C106" s="6" t="n">
        <v>44</v>
      </c>
      <c r="D106" s="7" t="n">
        <v>601324</v>
      </c>
      <c r="E106" s="5" t="n">
        <v>0.0601324</v>
      </c>
      <c r="F106" s="6" t="n">
        <v>44</v>
      </c>
      <c r="G106" s="7" t="n">
        <v>601324</v>
      </c>
      <c r="H106" s="5" t="n">
        <v>0.0601324</v>
      </c>
      <c r="I106" s="6" t="n">
        <v>0</v>
      </c>
      <c r="J106" s="7" t="n">
        <v>0</v>
      </c>
      <c r="K106" s="5" t="n">
        <v>0</v>
      </c>
      <c r="L106" s="8" t="inlineStr">
        <is>
          <t>MATCH</t>
        </is>
      </c>
    </row>
    <row r="107">
      <c r="A107" s="4" t="inlineStr">
        <is>
          <t>Aug-26</t>
        </is>
      </c>
      <c r="B107" s="12" t="n">
        <v>46241</v>
      </c>
      <c r="C107" s="6" t="n">
        <v>46</v>
      </c>
      <c r="D107" s="7" t="n">
        <v>1069545.56</v>
      </c>
      <c r="E107" s="5" t="n">
        <v>0.106954556</v>
      </c>
      <c r="F107" s="6" t="n">
        <v>46</v>
      </c>
      <c r="G107" s="7" t="n">
        <v>1069545.56</v>
      </c>
      <c r="H107" s="5" t="n">
        <v>0.106954556</v>
      </c>
      <c r="I107" s="6" t="n">
        <v>0</v>
      </c>
      <c r="J107" s="7" t="n">
        <v>0</v>
      </c>
      <c r="K107" s="5" t="n">
        <v>0</v>
      </c>
      <c r="L107" s="8" t="inlineStr">
        <is>
          <t>MATCH</t>
        </is>
      </c>
    </row>
    <row r="108">
      <c r="A108" s="4" t="inlineStr">
        <is>
          <t>Aug-26</t>
        </is>
      </c>
      <c r="B108" s="12" t="n">
        <v>46242</v>
      </c>
      <c r="C108" s="6" t="n">
        <v>44</v>
      </c>
      <c r="D108" s="7" t="n">
        <v>677687.3199999999</v>
      </c>
      <c r="E108" s="5" t="n">
        <v>0.067768732</v>
      </c>
      <c r="F108" s="6" t="n">
        <v>44</v>
      </c>
      <c r="G108" s="7" t="n">
        <v>677687.3199999999</v>
      </c>
      <c r="H108" s="5" t="n">
        <v>0.067768732</v>
      </c>
      <c r="I108" s="6" t="n">
        <v>0</v>
      </c>
      <c r="J108" s="7" t="n">
        <v>0</v>
      </c>
      <c r="K108" s="5" t="n">
        <v>0</v>
      </c>
      <c r="L108" s="8" t="inlineStr">
        <is>
          <t>MATCH</t>
        </is>
      </c>
    </row>
    <row r="109">
      <c r="A109" s="4" t="inlineStr">
        <is>
          <t>Aug-26</t>
        </is>
      </c>
      <c r="B109" s="12" t="n">
        <v>46244</v>
      </c>
      <c r="C109" s="6" t="n">
        <v>58</v>
      </c>
      <c r="D109" s="7" t="n">
        <v>525510.3</v>
      </c>
      <c r="E109" s="5" t="n">
        <v>0.05255103000000001</v>
      </c>
      <c r="F109" s="6" t="n">
        <v>58</v>
      </c>
      <c r="G109" s="7" t="n">
        <v>525510.3</v>
      </c>
      <c r="H109" s="5" t="n">
        <v>0.05255103000000001</v>
      </c>
      <c r="I109" s="6" t="n">
        <v>0</v>
      </c>
      <c r="J109" s="7" t="n">
        <v>0</v>
      </c>
      <c r="K109" s="5" t="n">
        <v>0</v>
      </c>
      <c r="L109" s="8" t="inlineStr">
        <is>
          <t>MATCH</t>
        </is>
      </c>
    </row>
    <row r="110">
      <c r="A110" s="4" t="inlineStr">
        <is>
          <t>Aug-26</t>
        </is>
      </c>
      <c r="B110" s="12" t="n">
        <v>46245</v>
      </c>
      <c r="C110" s="6" t="n">
        <v>154</v>
      </c>
      <c r="D110" s="7" t="n">
        <v>4303880.73</v>
      </c>
      <c r="E110" s="5" t="n">
        <v>0.430388073</v>
      </c>
      <c r="F110" s="6" t="n">
        <v>154</v>
      </c>
      <c r="G110" s="7" t="n">
        <v>4303880.73</v>
      </c>
      <c r="H110" s="5" t="n">
        <v>0.430388073</v>
      </c>
      <c r="I110" s="6" t="n">
        <v>0</v>
      </c>
      <c r="J110" s="7" t="n">
        <v>0</v>
      </c>
      <c r="K110" s="5" t="n">
        <v>0</v>
      </c>
      <c r="L110" s="8" t="inlineStr">
        <is>
          <t>MATCH</t>
        </is>
      </c>
    </row>
    <row r="111">
      <c r="A111" s="4" t="inlineStr">
        <is>
          <t>Aug-26</t>
        </is>
      </c>
      <c r="B111" s="12" t="n">
        <v>46246</v>
      </c>
      <c r="C111" s="6" t="n">
        <v>183</v>
      </c>
      <c r="D111" s="7" t="n">
        <v>4936493.08</v>
      </c>
      <c r="E111" s="5" t="n">
        <v>0.493649308</v>
      </c>
      <c r="F111" s="6" t="n">
        <v>183</v>
      </c>
      <c r="G111" s="7" t="n">
        <v>4936493.08</v>
      </c>
      <c r="H111" s="5" t="n">
        <v>0.493649308</v>
      </c>
      <c r="I111" s="6" t="n">
        <v>0</v>
      </c>
      <c r="J111" s="7" t="n">
        <v>0</v>
      </c>
      <c r="K111" s="5" t="n">
        <v>0</v>
      </c>
      <c r="L111" s="8" t="inlineStr">
        <is>
          <t>MATCH</t>
        </is>
      </c>
    </row>
    <row r="112">
      <c r="A112" s="4" t="inlineStr">
        <is>
          <t>Aug-26</t>
        </is>
      </c>
      <c r="B112" s="12" t="n">
        <v>46247</v>
      </c>
      <c r="C112" s="6" t="n">
        <v>248</v>
      </c>
      <c r="D112" s="7" t="n">
        <v>3438617.24</v>
      </c>
      <c r="E112" s="5" t="n">
        <v>0.343861724</v>
      </c>
      <c r="F112" s="6" t="n">
        <v>248</v>
      </c>
      <c r="G112" s="7" t="n">
        <v>3438617.24</v>
      </c>
      <c r="H112" s="5" t="n">
        <v>0.343861724</v>
      </c>
      <c r="I112" s="6" t="n">
        <v>0</v>
      </c>
      <c r="J112" s="7" t="n">
        <v>0</v>
      </c>
      <c r="K112" s="5" t="n">
        <v>0</v>
      </c>
      <c r="L112" s="8" t="inlineStr">
        <is>
          <t>MATCH</t>
        </is>
      </c>
    </row>
    <row r="113">
      <c r="A113" s="4" t="inlineStr">
        <is>
          <t>Aug-26</t>
        </is>
      </c>
      <c r="B113" s="12" t="n">
        <v>46248</v>
      </c>
      <c r="C113" s="6" t="n">
        <v>224</v>
      </c>
      <c r="D113" s="7" t="n">
        <v>5209779.62</v>
      </c>
      <c r="E113" s="5" t="n">
        <v>0.520977962</v>
      </c>
      <c r="F113" s="6" t="n">
        <v>224</v>
      </c>
      <c r="G113" s="7" t="n">
        <v>5209779.62</v>
      </c>
      <c r="H113" s="5" t="n">
        <v>0.520977962</v>
      </c>
      <c r="I113" s="6" t="n">
        <v>0</v>
      </c>
      <c r="J113" s="7" t="n">
        <v>0</v>
      </c>
      <c r="K113" s="5" t="n">
        <v>0</v>
      </c>
      <c r="L113" s="8" t="inlineStr">
        <is>
          <t>MATCH</t>
        </is>
      </c>
    </row>
    <row r="114">
      <c r="A114" s="4" t="inlineStr">
        <is>
          <t>Aug-26</t>
        </is>
      </c>
      <c r="B114" s="12" t="n">
        <v>46251</v>
      </c>
      <c r="C114" s="6" t="n">
        <v>78</v>
      </c>
      <c r="D114" s="7" t="n">
        <v>1874347.97</v>
      </c>
      <c r="E114" s="5" t="n">
        <v>0.187434797</v>
      </c>
      <c r="F114" s="6" t="n">
        <v>78</v>
      </c>
      <c r="G114" s="7" t="n">
        <v>1874347.97</v>
      </c>
      <c r="H114" s="5" t="n">
        <v>0.187434797</v>
      </c>
      <c r="I114" s="6" t="n">
        <v>0</v>
      </c>
      <c r="J114" s="7" t="n">
        <v>0</v>
      </c>
      <c r="K114" s="5" t="n">
        <v>0</v>
      </c>
      <c r="L114" s="8" t="inlineStr">
        <is>
          <t>MATCH</t>
        </is>
      </c>
    </row>
    <row r="115">
      <c r="A115" s="4" t="inlineStr">
        <is>
          <t>Aug-26</t>
        </is>
      </c>
      <c r="B115" s="12" t="n">
        <v>46252</v>
      </c>
      <c r="C115" s="6" t="n">
        <v>237</v>
      </c>
      <c r="D115" s="7" t="n">
        <v>4957762.64</v>
      </c>
      <c r="E115" s="5" t="n">
        <v>0.495776264</v>
      </c>
      <c r="F115" s="6" t="n">
        <v>237</v>
      </c>
      <c r="G115" s="7" t="n">
        <v>4957762.64</v>
      </c>
      <c r="H115" s="5" t="n">
        <v>0.495776264</v>
      </c>
      <c r="I115" s="6" t="n">
        <v>0</v>
      </c>
      <c r="J115" s="7" t="n">
        <v>0</v>
      </c>
      <c r="K115" s="5" t="n">
        <v>0</v>
      </c>
      <c r="L115" s="8" t="inlineStr">
        <is>
          <t>MATCH</t>
        </is>
      </c>
    </row>
    <row r="116">
      <c r="A116" s="4" t="inlineStr">
        <is>
          <t>Aug-26</t>
        </is>
      </c>
      <c r="B116" s="12" t="n">
        <v>46253</v>
      </c>
      <c r="C116" s="6" t="n">
        <v>583</v>
      </c>
      <c r="D116" s="7" t="n">
        <v>14860501.96</v>
      </c>
      <c r="E116" s="5" t="n">
        <v>1.486050196</v>
      </c>
      <c r="F116" s="6" t="n">
        <v>583</v>
      </c>
      <c r="G116" s="7" t="n">
        <v>14860501.96</v>
      </c>
      <c r="H116" s="5" t="n">
        <v>1.486050196</v>
      </c>
      <c r="I116" s="6" t="n">
        <v>0</v>
      </c>
      <c r="J116" s="7" t="n">
        <v>1.862645149230957e-09</v>
      </c>
      <c r="K116" s="5" t="n">
        <v>1.862645149230957e-16</v>
      </c>
      <c r="L116" s="8" t="inlineStr">
        <is>
          <t>MATCH</t>
        </is>
      </c>
    </row>
    <row r="117">
      <c r="A117" s="4" t="inlineStr">
        <is>
          <t>Aug-26</t>
        </is>
      </c>
      <c r="B117" s="12" t="n">
        <v>46254</v>
      </c>
      <c r="C117" s="6" t="n">
        <v>470</v>
      </c>
      <c r="D117" s="7" t="n">
        <v>10425198.14</v>
      </c>
      <c r="E117" s="5" t="n">
        <v>1.042519814</v>
      </c>
      <c r="F117" s="6" t="n">
        <v>470</v>
      </c>
      <c r="G117" s="7" t="n">
        <v>10425198.14</v>
      </c>
      <c r="H117" s="5" t="n">
        <v>1.042519814</v>
      </c>
      <c r="I117" s="6" t="n">
        <v>0</v>
      </c>
      <c r="J117" s="7" t="n">
        <v>3.725290298461914e-09</v>
      </c>
      <c r="K117" s="5" t="n">
        <v>3.725290298461914e-16</v>
      </c>
      <c r="L117" s="8" t="inlineStr">
        <is>
          <t>MATCH</t>
        </is>
      </c>
    </row>
    <row r="118">
      <c r="A118" s="4" t="inlineStr">
        <is>
          <t>Aug-26</t>
        </is>
      </c>
      <c r="B118" s="12" t="n">
        <v>46255</v>
      </c>
      <c r="C118" s="6" t="n">
        <v>759</v>
      </c>
      <c r="D118" s="7" t="n">
        <v>19342500.89</v>
      </c>
      <c r="E118" s="5" t="n">
        <v>1.934250089</v>
      </c>
      <c r="F118" s="6" t="n">
        <v>759</v>
      </c>
      <c r="G118" s="7" t="n">
        <v>19342500.89</v>
      </c>
      <c r="H118" s="5" t="n">
        <v>1.934250089</v>
      </c>
      <c r="I118" s="6" t="n">
        <v>0</v>
      </c>
      <c r="J118" s="7" t="n">
        <v>3.725290298461914e-09</v>
      </c>
      <c r="K118" s="5" t="n">
        <v>3.725290298461914e-16</v>
      </c>
      <c r="L118" s="8" t="inlineStr">
        <is>
          <t>MATCH</t>
        </is>
      </c>
    </row>
    <row r="119">
      <c r="A119" s="4" t="inlineStr">
        <is>
          <t>Aug-26</t>
        </is>
      </c>
      <c r="B119" s="12" t="n">
        <v>46256</v>
      </c>
      <c r="C119" s="6" t="n">
        <v>431</v>
      </c>
      <c r="D119" s="7" t="n">
        <v>13089288.34</v>
      </c>
      <c r="E119" s="5" t="n">
        <v>1.308928834</v>
      </c>
      <c r="F119" s="6" t="n">
        <v>431</v>
      </c>
      <c r="G119" s="7" t="n">
        <v>13089288.34</v>
      </c>
      <c r="H119" s="5" t="n">
        <v>1.308928834</v>
      </c>
      <c r="I119" s="6" t="n">
        <v>0</v>
      </c>
      <c r="J119" s="7" t="n">
        <v>1.862645149230957e-09</v>
      </c>
      <c r="K119" s="5" t="n">
        <v>1.862645149230957e-16</v>
      </c>
      <c r="L119" s="8" t="inlineStr">
        <is>
          <t>MATCH</t>
        </is>
      </c>
    </row>
    <row r="120">
      <c r="A120" s="4" t="inlineStr">
        <is>
          <t>Aug-26</t>
        </is>
      </c>
      <c r="B120" s="12" t="n">
        <v>46258</v>
      </c>
      <c r="C120" s="6" t="n">
        <v>226</v>
      </c>
      <c r="D120" s="7" t="n">
        <v>6359710.209999999</v>
      </c>
      <c r="E120" s="5" t="n">
        <v>0.6359710209999999</v>
      </c>
      <c r="F120" s="6" t="n">
        <v>226</v>
      </c>
      <c r="G120" s="7" t="n">
        <v>6359710.21</v>
      </c>
      <c r="H120" s="5" t="n">
        <v>0.635971021</v>
      </c>
      <c r="I120" s="6" t="n">
        <v>0</v>
      </c>
      <c r="J120" s="7" t="n">
        <v>9.313225746154785e-10</v>
      </c>
      <c r="K120" s="5" t="n">
        <v>9.313225746154785e-17</v>
      </c>
      <c r="L120" s="8" t="inlineStr">
        <is>
          <t>MATCH</t>
        </is>
      </c>
    </row>
    <row r="121">
      <c r="A121" s="4" t="inlineStr">
        <is>
          <t>Aug-26</t>
        </is>
      </c>
      <c r="B121" s="12" t="n">
        <v>46259</v>
      </c>
      <c r="C121" s="6" t="n">
        <v>692</v>
      </c>
      <c r="D121" s="7" t="n">
        <v>15736222.23</v>
      </c>
      <c r="E121" s="5" t="n">
        <v>1.573622223</v>
      </c>
      <c r="F121" s="6" t="n">
        <v>692</v>
      </c>
      <c r="G121" s="7" t="n">
        <v>15736222.23</v>
      </c>
      <c r="H121" s="5" t="n">
        <v>1.573622223</v>
      </c>
      <c r="I121" s="6" t="n">
        <v>0</v>
      </c>
      <c r="J121" s="7" t="n">
        <v>3.725290298461914e-09</v>
      </c>
      <c r="K121" s="5" t="n">
        <v>3.725290298461914e-16</v>
      </c>
      <c r="L121" s="8" t="inlineStr">
        <is>
          <t>MATCH</t>
        </is>
      </c>
    </row>
    <row r="122">
      <c r="A122" s="4" t="inlineStr">
        <is>
          <t>Aug-26</t>
        </is>
      </c>
      <c r="B122" s="12" t="n">
        <v>46260</v>
      </c>
      <c r="C122" s="6" t="n">
        <v>747</v>
      </c>
      <c r="D122" s="7" t="n">
        <v>20691931.8</v>
      </c>
      <c r="E122" s="5" t="n">
        <v>2.06919318</v>
      </c>
      <c r="F122" s="6" t="n">
        <v>747</v>
      </c>
      <c r="G122" s="7" t="n">
        <v>20691931.8</v>
      </c>
      <c r="H122" s="5" t="n">
        <v>2.06919318</v>
      </c>
      <c r="I122" s="6" t="n">
        <v>0</v>
      </c>
      <c r="J122" s="7" t="n">
        <v>0</v>
      </c>
      <c r="K122" s="5" t="n">
        <v>0</v>
      </c>
      <c r="L122" s="8" t="inlineStr">
        <is>
          <t>MATCH</t>
        </is>
      </c>
    </row>
    <row r="123">
      <c r="A123" s="4" t="inlineStr">
        <is>
          <t>Aug-26</t>
        </is>
      </c>
      <c r="B123" s="12" t="n">
        <v>46261</v>
      </c>
      <c r="C123" s="6" t="n">
        <v>761</v>
      </c>
      <c r="D123" s="7" t="n">
        <v>15442708.55</v>
      </c>
      <c r="E123" s="5" t="n">
        <v>1.544270855</v>
      </c>
      <c r="F123" s="6" t="n">
        <v>761</v>
      </c>
      <c r="G123" s="7" t="n">
        <v>15442708.55</v>
      </c>
      <c r="H123" s="5" t="n">
        <v>1.544270855</v>
      </c>
      <c r="I123" s="6" t="n">
        <v>0</v>
      </c>
      <c r="J123" s="7" t="n">
        <v>0</v>
      </c>
      <c r="K123" s="5" t="n">
        <v>0</v>
      </c>
      <c r="L123" s="8" t="inlineStr">
        <is>
          <t>MATCH</t>
        </is>
      </c>
    </row>
    <row r="124">
      <c r="A124" s="4" t="inlineStr">
        <is>
          <t>Aug-26</t>
        </is>
      </c>
      <c r="B124" s="12" t="n">
        <v>46263</v>
      </c>
      <c r="C124" s="6" t="n">
        <v>752</v>
      </c>
      <c r="D124" s="7" t="n">
        <v>12685868.69</v>
      </c>
      <c r="E124" s="5" t="n">
        <v>1.268586869</v>
      </c>
      <c r="F124" s="6" t="n">
        <v>752</v>
      </c>
      <c r="G124" s="7" t="n">
        <v>12685868.69</v>
      </c>
      <c r="H124" s="5" t="n">
        <v>1.268586869</v>
      </c>
      <c r="I124" s="6" t="n">
        <v>0</v>
      </c>
      <c r="J124" s="7" t="n">
        <v>0</v>
      </c>
      <c r="K124" s="5" t="n">
        <v>0</v>
      </c>
      <c r="L124" s="8" t="inlineStr">
        <is>
          <t>MATCH</t>
        </is>
      </c>
    </row>
    <row r="125">
      <c r="A125" s="4" t="inlineStr">
        <is>
          <t>Aug-26</t>
        </is>
      </c>
      <c r="B125" s="12" t="n">
        <v>46264</v>
      </c>
      <c r="C125" s="6" t="n">
        <v>693</v>
      </c>
      <c r="D125" s="7" t="n">
        <v>17089137.53</v>
      </c>
      <c r="E125" s="5" t="n">
        <v>1.708913753</v>
      </c>
      <c r="F125" s="6" t="n">
        <v>693</v>
      </c>
      <c r="G125" s="7" t="n">
        <v>17089137.53</v>
      </c>
      <c r="H125" s="5" t="n">
        <v>1.708913753</v>
      </c>
      <c r="I125" s="6" t="n">
        <v>0</v>
      </c>
      <c r="J125" s="7" t="n">
        <v>0</v>
      </c>
      <c r="K125" s="5" t="n">
        <v>0</v>
      </c>
      <c r="L125" s="8" t="inlineStr">
        <is>
          <t>MATCH</t>
        </is>
      </c>
    </row>
    <row r="126">
      <c r="A126" s="4" t="inlineStr">
        <is>
          <t>Aug-26</t>
        </is>
      </c>
      <c r="B126" s="12" t="n">
        <v>46265</v>
      </c>
      <c r="C126" s="6" t="n">
        <v>5388</v>
      </c>
      <c r="D126" s="7" t="n">
        <v>130018936.19</v>
      </c>
      <c r="E126" s="5" t="n">
        <v>13.001893619</v>
      </c>
      <c r="F126" s="6" t="n">
        <v>5395</v>
      </c>
      <c r="G126" s="7" t="n">
        <v>130046660.19</v>
      </c>
      <c r="H126" s="5" t="n">
        <v>13.004666019</v>
      </c>
      <c r="I126" s="6" t="n">
        <v>7</v>
      </c>
      <c r="J126" s="7" t="n">
        <v>27724</v>
      </c>
      <c r="K126" s="5" t="n">
        <v>0.0027724</v>
      </c>
      <c r="L126" s="13" t="inlineStr">
        <is>
          <t>DIFFERENCE</t>
        </is>
      </c>
    </row>
    <row r="127">
      <c r="A127" s="4" t="inlineStr">
        <is>
          <t>Sep-26</t>
        </is>
      </c>
      <c r="B127" s="12" t="n">
        <v>46267</v>
      </c>
      <c r="C127" s="6" t="n">
        <v>13</v>
      </c>
      <c r="D127" s="7" t="n">
        <v>223446</v>
      </c>
      <c r="E127" s="5" t="n">
        <v>0.0223446</v>
      </c>
      <c r="F127" s="6" t="n">
        <v>13</v>
      </c>
      <c r="G127" s="7" t="n">
        <v>223446</v>
      </c>
      <c r="H127" s="5" t="n">
        <v>0.0223446</v>
      </c>
      <c r="I127" s="6" t="n">
        <v>0</v>
      </c>
      <c r="J127" s="7" t="n">
        <v>0</v>
      </c>
      <c r="K127" s="5" t="n">
        <v>0</v>
      </c>
      <c r="L127" s="8" t="inlineStr">
        <is>
          <t>MATCH</t>
        </is>
      </c>
    </row>
    <row r="128">
      <c r="A128" s="4" t="inlineStr">
        <is>
          <t>Sep-26</t>
        </is>
      </c>
      <c r="B128" s="12" t="n">
        <v>46268</v>
      </c>
      <c r="C128" s="6" t="n">
        <v>25</v>
      </c>
      <c r="D128" s="7" t="n">
        <v>1762669.52</v>
      </c>
      <c r="E128" s="5" t="n">
        <v>0.176266952</v>
      </c>
      <c r="F128" s="6" t="n">
        <v>25</v>
      </c>
      <c r="G128" s="7" t="n">
        <v>1762669.52</v>
      </c>
      <c r="H128" s="5" t="n">
        <v>0.176266952</v>
      </c>
      <c r="I128" s="6" t="n">
        <v>0</v>
      </c>
      <c r="J128" s="7" t="n">
        <v>0</v>
      </c>
      <c r="K128" s="5" t="n">
        <v>0</v>
      </c>
      <c r="L128" s="8" t="inlineStr">
        <is>
          <t>MATCH</t>
        </is>
      </c>
    </row>
    <row r="129">
      <c r="A129" s="4" t="inlineStr">
        <is>
          <t>Sep-26</t>
        </is>
      </c>
      <c r="B129" s="12" t="n">
        <v>46269</v>
      </c>
      <c r="C129" s="6" t="n">
        <v>19</v>
      </c>
      <c r="D129" s="7" t="n">
        <v>1082642.4</v>
      </c>
      <c r="E129" s="5" t="n">
        <v>0.10826424</v>
      </c>
      <c r="F129" s="6" t="n">
        <v>19</v>
      </c>
      <c r="G129" s="7" t="n">
        <v>1082642.4</v>
      </c>
      <c r="H129" s="5" t="n">
        <v>0.10826424</v>
      </c>
      <c r="I129" s="6" t="n">
        <v>0</v>
      </c>
      <c r="J129" s="7" t="n">
        <v>0</v>
      </c>
      <c r="K129" s="5" t="n">
        <v>0</v>
      </c>
      <c r="L129" s="8" t="inlineStr">
        <is>
          <t>MATCH</t>
        </is>
      </c>
    </row>
    <row r="130">
      <c r="A130" s="4" t="inlineStr">
        <is>
          <t>Sep-26</t>
        </is>
      </c>
      <c r="B130" s="12" t="n">
        <v>46270</v>
      </c>
      <c r="C130" s="6" t="n">
        <v>18</v>
      </c>
      <c r="D130" s="7" t="n">
        <v>1163784.9</v>
      </c>
      <c r="E130" s="5" t="n">
        <v>0.11637849</v>
      </c>
      <c r="F130" s="6" t="n">
        <v>18</v>
      </c>
      <c r="G130" s="7" t="n">
        <v>1163784.9</v>
      </c>
      <c r="H130" s="5" t="n">
        <v>0.11637849</v>
      </c>
      <c r="I130" s="6" t="n">
        <v>0</v>
      </c>
      <c r="J130" s="7" t="n">
        <v>0</v>
      </c>
      <c r="K130" s="5" t="n">
        <v>0</v>
      </c>
      <c r="L130" s="8" t="inlineStr">
        <is>
          <t>MATCH</t>
        </is>
      </c>
    </row>
    <row r="131">
      <c r="A131" s="4" t="inlineStr">
        <is>
          <t>Sep-26</t>
        </is>
      </c>
      <c r="B131" s="12" t="n">
        <v>46271</v>
      </c>
      <c r="C131" s="6" t="n">
        <v>9</v>
      </c>
      <c r="D131" s="7" t="n">
        <v>2446477.45</v>
      </c>
      <c r="E131" s="5" t="n">
        <v>0.244647745</v>
      </c>
      <c r="F131" s="6" t="n">
        <v>9</v>
      </c>
      <c r="G131" s="7" t="n">
        <v>2446477.45</v>
      </c>
      <c r="H131" s="5" t="n">
        <v>0.244647745</v>
      </c>
      <c r="I131" s="6" t="n">
        <v>0</v>
      </c>
      <c r="J131" s="7" t="n">
        <v>0</v>
      </c>
      <c r="K131" s="5" t="n">
        <v>0</v>
      </c>
      <c r="L131" s="8" t="inlineStr">
        <is>
          <t>MATCH</t>
        </is>
      </c>
    </row>
    <row r="132">
      <c r="A132" s="4" t="inlineStr">
        <is>
          <t>Sep-26</t>
        </is>
      </c>
      <c r="B132" s="12" t="n">
        <v>46272</v>
      </c>
      <c r="C132" s="6" t="n">
        <v>82</v>
      </c>
      <c r="D132" s="7" t="n">
        <v>1057185.39</v>
      </c>
      <c r="E132" s="5" t="n">
        <v>0.105718539</v>
      </c>
      <c r="F132" s="6" t="n">
        <v>69</v>
      </c>
      <c r="G132" s="7" t="n">
        <v>1002128.39</v>
      </c>
      <c r="H132" s="5" t="n">
        <v>0.100212839</v>
      </c>
      <c r="I132" s="6" t="n">
        <v>-13</v>
      </c>
      <c r="J132" s="7" t="n">
        <v>-55057.00000000012</v>
      </c>
      <c r="K132" s="5" t="n">
        <v>-0.005505700000000012</v>
      </c>
      <c r="L132" s="13" t="inlineStr">
        <is>
          <t>DIFFERENCE</t>
        </is>
      </c>
    </row>
    <row r="133">
      <c r="A133" s="3" t="inlineStr">
        <is>
          <t>TOTAL</t>
        </is>
      </c>
      <c r="C133" s="6">
        <f>SUM(C2:C132)</f>
        <v/>
      </c>
      <c r="D133" s="7">
        <f>SUM(D2:D132)</f>
        <v/>
      </c>
      <c r="E133" s="5">
        <f>SUM(E2:E132)</f>
        <v/>
      </c>
      <c r="F133" s="6">
        <f>SUM(F2:F132)</f>
        <v/>
      </c>
      <c r="G133" s="7">
        <f>SUM(G2:G132)</f>
        <v/>
      </c>
      <c r="H133" s="5">
        <f>SUM(H2:H132)</f>
        <v/>
      </c>
      <c r="I133" s="6">
        <f>SUM(I2:I132)</f>
        <v/>
      </c>
      <c r="J133" s="7">
        <f>SUM(J2:J132)</f>
        <v/>
      </c>
      <c r="K133" s="5">
        <f>SUM(K2:K132)</f>
        <v/>
      </c>
    </row>
  </sheetData>
  <autoFilter ref="A1:L1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4" customWidth="1" min="12" max="12"/>
  </cols>
  <sheetData>
    <row r="1">
      <c r="A1" s="3" t="inlineStr">
        <is>
          <t>Month</t>
        </is>
      </c>
      <c r="B1" s="3" t="inlineStr">
        <is>
          <t>Date</t>
        </is>
      </c>
      <c r="C1" s="3" t="inlineStr">
        <is>
          <t>Source rows</t>
        </is>
      </c>
      <c r="D1" s="3" t="inlineStr">
        <is>
          <t>Source amount</t>
        </is>
      </c>
      <c r="E1" s="3" t="inlineStr">
        <is>
          <t>Source Cr</t>
        </is>
      </c>
      <c r="F1" s="3" t="inlineStr">
        <is>
          <t>DB rows</t>
        </is>
      </c>
      <c r="G1" s="3" t="inlineStr">
        <is>
          <t>DB amount</t>
        </is>
      </c>
      <c r="H1" s="3" t="inlineStr">
        <is>
          <t>DB Cr</t>
        </is>
      </c>
      <c r="I1" s="3" t="inlineStr">
        <is>
          <t>Row difference</t>
        </is>
      </c>
      <c r="J1" s="3" t="inlineStr">
        <is>
          <t>Amount difference</t>
        </is>
      </c>
      <c r="K1" s="3" t="inlineStr">
        <is>
          <t>Difference Cr</t>
        </is>
      </c>
      <c r="L1" s="3" t="inlineStr">
        <is>
          <t>Status</t>
        </is>
      </c>
    </row>
    <row r="2">
      <c r="A2" s="4" t="inlineStr">
        <is>
          <t>Apr-26</t>
        </is>
      </c>
      <c r="B2" s="12" t="n">
        <v>46118</v>
      </c>
      <c r="C2" s="6" t="n">
        <v>7</v>
      </c>
      <c r="D2" s="7" t="n">
        <v>46383</v>
      </c>
      <c r="E2" s="5" t="n">
        <v>0.0046383</v>
      </c>
      <c r="F2" s="6" t="n">
        <v>7</v>
      </c>
      <c r="G2" s="7" t="n">
        <v>46383</v>
      </c>
      <c r="H2" s="5" t="n">
        <v>0.0046383</v>
      </c>
      <c r="I2" s="6" t="n">
        <v>0</v>
      </c>
      <c r="J2" s="7" t="n">
        <v>0</v>
      </c>
      <c r="K2" s="5" t="n">
        <v>0</v>
      </c>
      <c r="L2" s="8" t="inlineStr">
        <is>
          <t>MATCH</t>
        </is>
      </c>
    </row>
    <row r="3">
      <c r="A3" s="4" t="inlineStr">
        <is>
          <t>Apr-26</t>
        </is>
      </c>
      <c r="B3" s="12" t="n">
        <v>46119</v>
      </c>
      <c r="C3" s="6" t="n">
        <v>9</v>
      </c>
      <c r="D3" s="7" t="n">
        <v>108125</v>
      </c>
      <c r="E3" s="5" t="n">
        <v>0.0108125</v>
      </c>
      <c r="F3" s="6" t="n">
        <v>9</v>
      </c>
      <c r="G3" s="7" t="n">
        <v>108125</v>
      </c>
      <c r="H3" s="5" t="n">
        <v>0.0108125</v>
      </c>
      <c r="I3" s="6" t="n">
        <v>0</v>
      </c>
      <c r="J3" s="7" t="n">
        <v>0</v>
      </c>
      <c r="K3" s="5" t="n">
        <v>0</v>
      </c>
      <c r="L3" s="8" t="inlineStr">
        <is>
          <t>MATCH</t>
        </is>
      </c>
    </row>
    <row r="4">
      <c r="A4" s="4" t="inlineStr">
        <is>
          <t>Apr-26</t>
        </is>
      </c>
      <c r="B4" s="12" t="n">
        <v>46120</v>
      </c>
      <c r="C4" s="6" t="n">
        <v>6</v>
      </c>
      <c r="D4" s="7" t="n">
        <v>44808</v>
      </c>
      <c r="E4" s="5" t="n">
        <v>0.0044808</v>
      </c>
      <c r="F4" s="6" t="n">
        <v>6</v>
      </c>
      <c r="G4" s="7" t="n">
        <v>44808</v>
      </c>
      <c r="H4" s="5" t="n">
        <v>0.0044808</v>
      </c>
      <c r="I4" s="6" t="n">
        <v>0</v>
      </c>
      <c r="J4" s="7" t="n">
        <v>0</v>
      </c>
      <c r="K4" s="5" t="n">
        <v>0</v>
      </c>
      <c r="L4" s="8" t="inlineStr">
        <is>
          <t>MATCH</t>
        </is>
      </c>
    </row>
    <row r="5">
      <c r="A5" s="4" t="inlineStr">
        <is>
          <t>Apr-26</t>
        </is>
      </c>
      <c r="B5" s="12" t="n">
        <v>46121</v>
      </c>
      <c r="C5" s="6" t="n">
        <v>20</v>
      </c>
      <c r="D5" s="7" t="n">
        <v>321629</v>
      </c>
      <c r="E5" s="5" t="n">
        <v>0.0321629</v>
      </c>
      <c r="F5" s="6" t="n">
        <v>20</v>
      </c>
      <c r="G5" s="7" t="n">
        <v>321629</v>
      </c>
      <c r="H5" s="5" t="n">
        <v>0.0321629</v>
      </c>
      <c r="I5" s="6" t="n">
        <v>0</v>
      </c>
      <c r="J5" s="7" t="n">
        <v>0</v>
      </c>
      <c r="K5" s="5" t="n">
        <v>0</v>
      </c>
      <c r="L5" s="8" t="inlineStr">
        <is>
          <t>MATCH</t>
        </is>
      </c>
    </row>
    <row r="6">
      <c r="A6" s="4" t="inlineStr">
        <is>
          <t>Apr-26</t>
        </is>
      </c>
      <c r="B6" s="12" t="n">
        <v>46122</v>
      </c>
      <c r="C6" s="6" t="n">
        <v>15</v>
      </c>
      <c r="D6" s="7" t="n">
        <v>308883</v>
      </c>
      <c r="E6" s="5" t="n">
        <v>0.0308883</v>
      </c>
      <c r="F6" s="6" t="n">
        <v>15</v>
      </c>
      <c r="G6" s="7" t="n">
        <v>308883</v>
      </c>
      <c r="H6" s="5" t="n">
        <v>0.0308883</v>
      </c>
      <c r="I6" s="6" t="n">
        <v>0</v>
      </c>
      <c r="J6" s="7" t="n">
        <v>0</v>
      </c>
      <c r="K6" s="5" t="n">
        <v>0</v>
      </c>
      <c r="L6" s="8" t="inlineStr">
        <is>
          <t>MATCH</t>
        </is>
      </c>
    </row>
    <row r="7">
      <c r="A7" s="4" t="inlineStr">
        <is>
          <t>Apr-26</t>
        </is>
      </c>
      <c r="B7" s="12" t="n">
        <v>46123</v>
      </c>
      <c r="C7" s="6" t="n">
        <v>73</v>
      </c>
      <c r="D7" s="7" t="n">
        <v>886231</v>
      </c>
      <c r="E7" s="5" t="n">
        <v>0.0886231</v>
      </c>
      <c r="F7" s="6" t="n">
        <v>73</v>
      </c>
      <c r="G7" s="7" t="n">
        <v>886231</v>
      </c>
      <c r="H7" s="5" t="n">
        <v>0.0886231</v>
      </c>
      <c r="I7" s="6" t="n">
        <v>0</v>
      </c>
      <c r="J7" s="7" t="n">
        <v>0</v>
      </c>
      <c r="K7" s="5" t="n">
        <v>0</v>
      </c>
      <c r="L7" s="8" t="inlineStr">
        <is>
          <t>MATCH</t>
        </is>
      </c>
    </row>
    <row r="8">
      <c r="A8" s="4" t="inlineStr">
        <is>
          <t>Apr-26</t>
        </is>
      </c>
      <c r="B8" s="12" t="n">
        <v>46125</v>
      </c>
      <c r="C8" s="6" t="n">
        <v>10</v>
      </c>
      <c r="D8" s="7" t="n">
        <v>113306</v>
      </c>
      <c r="E8" s="5" t="n">
        <v>0.0113306</v>
      </c>
      <c r="F8" s="6" t="n">
        <v>10</v>
      </c>
      <c r="G8" s="7" t="n">
        <v>113306</v>
      </c>
      <c r="H8" s="5" t="n">
        <v>0.0113306</v>
      </c>
      <c r="I8" s="6" t="n">
        <v>0</v>
      </c>
      <c r="J8" s="7" t="n">
        <v>0</v>
      </c>
      <c r="K8" s="5" t="n">
        <v>0</v>
      </c>
      <c r="L8" s="8" t="inlineStr">
        <is>
          <t>MATCH</t>
        </is>
      </c>
    </row>
    <row r="9">
      <c r="A9" s="4" t="inlineStr">
        <is>
          <t>Apr-26</t>
        </is>
      </c>
      <c r="B9" s="12" t="n">
        <v>46126</v>
      </c>
      <c r="C9" s="6" t="n">
        <v>29</v>
      </c>
      <c r="D9" s="7" t="n">
        <v>350215</v>
      </c>
      <c r="E9" s="5" t="n">
        <v>0.0350215</v>
      </c>
      <c r="F9" s="6" t="n">
        <v>29</v>
      </c>
      <c r="G9" s="7" t="n">
        <v>350215</v>
      </c>
      <c r="H9" s="5" t="n">
        <v>0.0350215</v>
      </c>
      <c r="I9" s="6" t="n">
        <v>0</v>
      </c>
      <c r="J9" s="7" t="n">
        <v>0</v>
      </c>
      <c r="K9" s="5" t="n">
        <v>0</v>
      </c>
      <c r="L9" s="8" t="inlineStr">
        <is>
          <t>MATCH</t>
        </is>
      </c>
    </row>
    <row r="10">
      <c r="A10" s="4" t="inlineStr">
        <is>
          <t>Apr-26</t>
        </is>
      </c>
      <c r="B10" s="12" t="n">
        <v>46127</v>
      </c>
      <c r="C10" s="6" t="n">
        <v>9</v>
      </c>
      <c r="D10" s="7" t="n">
        <v>56079</v>
      </c>
      <c r="E10" s="5" t="n">
        <v>0.0056079</v>
      </c>
      <c r="F10" s="6" t="n">
        <v>9</v>
      </c>
      <c r="G10" s="7" t="n">
        <v>56079</v>
      </c>
      <c r="H10" s="5" t="n">
        <v>0.0056079</v>
      </c>
      <c r="I10" s="6" t="n">
        <v>0</v>
      </c>
      <c r="J10" s="7" t="n">
        <v>0</v>
      </c>
      <c r="K10" s="5" t="n">
        <v>0</v>
      </c>
      <c r="L10" s="8" t="inlineStr">
        <is>
          <t>MATCH</t>
        </is>
      </c>
    </row>
    <row r="11">
      <c r="A11" s="4" t="inlineStr">
        <is>
          <t>Apr-26</t>
        </is>
      </c>
      <c r="B11" s="12" t="n">
        <v>46128</v>
      </c>
      <c r="C11" s="6" t="n">
        <v>6</v>
      </c>
      <c r="D11" s="7" t="n">
        <v>58993</v>
      </c>
      <c r="E11" s="5" t="n">
        <v>0.0058993</v>
      </c>
      <c r="F11" s="6" t="n">
        <v>6</v>
      </c>
      <c r="G11" s="7" t="n">
        <v>58993</v>
      </c>
      <c r="H11" s="5" t="n">
        <v>0.0058993</v>
      </c>
      <c r="I11" s="6" t="n">
        <v>0</v>
      </c>
      <c r="J11" s="7" t="n">
        <v>0</v>
      </c>
      <c r="K11" s="5" t="n">
        <v>0</v>
      </c>
      <c r="L11" s="8" t="inlineStr">
        <is>
          <t>MATCH</t>
        </is>
      </c>
    </row>
    <row r="12">
      <c r="A12" s="4" t="inlineStr">
        <is>
          <t>Apr-26</t>
        </is>
      </c>
      <c r="B12" s="12" t="n">
        <v>46129</v>
      </c>
      <c r="C12" s="6" t="n">
        <v>24</v>
      </c>
      <c r="D12" s="7" t="n">
        <v>646900.4199999999</v>
      </c>
      <c r="E12" s="5" t="n">
        <v>0.06469004199999999</v>
      </c>
      <c r="F12" s="6" t="n">
        <v>24</v>
      </c>
      <c r="G12" s="7" t="n">
        <v>646900.42</v>
      </c>
      <c r="H12" s="5" t="n">
        <v>0.064690042</v>
      </c>
      <c r="I12" s="6" t="n">
        <v>0</v>
      </c>
      <c r="J12" s="7" t="n">
        <v>1.164153218269348e-10</v>
      </c>
      <c r="K12" s="5" t="n">
        <v>1.164153218269348e-17</v>
      </c>
      <c r="L12" s="8" t="inlineStr">
        <is>
          <t>MATCH</t>
        </is>
      </c>
    </row>
    <row r="13">
      <c r="A13" s="4" t="inlineStr">
        <is>
          <t>Apr-26</t>
        </is>
      </c>
      <c r="B13" s="12" t="n">
        <v>46130</v>
      </c>
      <c r="C13" s="6" t="n">
        <v>299</v>
      </c>
      <c r="D13" s="7" t="n">
        <v>7558480.09</v>
      </c>
      <c r="E13" s="5" t="n">
        <v>0.7558480089999999</v>
      </c>
      <c r="F13" s="6" t="n">
        <v>299</v>
      </c>
      <c r="G13" s="7" t="n">
        <v>7558480.09</v>
      </c>
      <c r="H13" s="5" t="n">
        <v>0.7558480089999999</v>
      </c>
      <c r="I13" s="6" t="n">
        <v>0</v>
      </c>
      <c r="J13" s="7" t="n">
        <v>0</v>
      </c>
      <c r="K13" s="5" t="n">
        <v>0</v>
      </c>
      <c r="L13" s="8" t="inlineStr">
        <is>
          <t>MATCH</t>
        </is>
      </c>
    </row>
    <row r="14">
      <c r="A14" s="4" t="inlineStr">
        <is>
          <t>Apr-26</t>
        </is>
      </c>
      <c r="B14" s="12" t="n">
        <v>46132</v>
      </c>
      <c r="C14" s="6" t="n">
        <v>15</v>
      </c>
      <c r="D14" s="7" t="n">
        <v>237566</v>
      </c>
      <c r="E14" s="5" t="n">
        <v>0.0237566</v>
      </c>
      <c r="F14" s="6" t="n">
        <v>15</v>
      </c>
      <c r="G14" s="7" t="n">
        <v>237566</v>
      </c>
      <c r="H14" s="5" t="n">
        <v>0.0237566</v>
      </c>
      <c r="I14" s="6" t="n">
        <v>0</v>
      </c>
      <c r="J14" s="7" t="n">
        <v>0</v>
      </c>
      <c r="K14" s="5" t="n">
        <v>0</v>
      </c>
      <c r="L14" s="8" t="inlineStr">
        <is>
          <t>MATCH</t>
        </is>
      </c>
    </row>
    <row r="15">
      <c r="A15" s="4" t="inlineStr">
        <is>
          <t>Apr-26</t>
        </is>
      </c>
      <c r="B15" s="12" t="n">
        <v>46133</v>
      </c>
      <c r="C15" s="6" t="n">
        <v>12</v>
      </c>
      <c r="D15" s="7" t="n">
        <v>144709</v>
      </c>
      <c r="E15" s="5" t="n">
        <v>0.0144709</v>
      </c>
      <c r="F15" s="6" t="n">
        <v>12</v>
      </c>
      <c r="G15" s="7" t="n">
        <v>144709</v>
      </c>
      <c r="H15" s="5" t="n">
        <v>0.0144709</v>
      </c>
      <c r="I15" s="6" t="n">
        <v>0</v>
      </c>
      <c r="J15" s="7" t="n">
        <v>0</v>
      </c>
      <c r="K15" s="5" t="n">
        <v>0</v>
      </c>
      <c r="L15" s="8" t="inlineStr">
        <is>
          <t>MATCH</t>
        </is>
      </c>
    </row>
    <row r="16">
      <c r="A16" s="4" t="inlineStr">
        <is>
          <t>Apr-26</t>
        </is>
      </c>
      <c r="B16" s="12" t="n">
        <v>46134</v>
      </c>
      <c r="C16" s="6" t="n">
        <v>12</v>
      </c>
      <c r="D16" s="7" t="n">
        <v>201221</v>
      </c>
      <c r="E16" s="5" t="n">
        <v>0.0201221</v>
      </c>
      <c r="F16" s="6" t="n">
        <v>12</v>
      </c>
      <c r="G16" s="7" t="n">
        <v>201221</v>
      </c>
      <c r="H16" s="5" t="n">
        <v>0.0201221</v>
      </c>
      <c r="I16" s="6" t="n">
        <v>0</v>
      </c>
      <c r="J16" s="7" t="n">
        <v>0</v>
      </c>
      <c r="K16" s="5" t="n">
        <v>0</v>
      </c>
      <c r="L16" s="8" t="inlineStr">
        <is>
          <t>MATCH</t>
        </is>
      </c>
    </row>
    <row r="17">
      <c r="A17" s="4" t="inlineStr">
        <is>
          <t>Apr-26</t>
        </is>
      </c>
      <c r="B17" s="12" t="n">
        <v>46135</v>
      </c>
      <c r="C17" s="6" t="n">
        <v>103</v>
      </c>
      <c r="D17" s="7" t="n">
        <v>2666504.95</v>
      </c>
      <c r="E17" s="5" t="n">
        <v>0.266650495</v>
      </c>
      <c r="F17" s="6" t="n">
        <v>103</v>
      </c>
      <c r="G17" s="7" t="n">
        <v>2666504.95</v>
      </c>
      <c r="H17" s="5" t="n">
        <v>0.266650495</v>
      </c>
      <c r="I17" s="6" t="n">
        <v>0</v>
      </c>
      <c r="J17" s="7" t="n">
        <v>0</v>
      </c>
      <c r="K17" s="5" t="n">
        <v>0</v>
      </c>
      <c r="L17" s="8" t="inlineStr">
        <is>
          <t>MATCH</t>
        </is>
      </c>
    </row>
    <row r="18">
      <c r="A18" s="4" t="inlineStr">
        <is>
          <t>Apr-26</t>
        </is>
      </c>
      <c r="B18" s="12" t="n">
        <v>46136</v>
      </c>
      <c r="C18" s="6" t="n">
        <v>83</v>
      </c>
      <c r="D18" s="7" t="n">
        <v>2527823.18</v>
      </c>
      <c r="E18" s="5" t="n">
        <v>0.252782318</v>
      </c>
      <c r="F18" s="6" t="n">
        <v>83</v>
      </c>
      <c r="G18" s="7" t="n">
        <v>2527823.18</v>
      </c>
      <c r="H18" s="5" t="n">
        <v>0.252782318</v>
      </c>
      <c r="I18" s="6" t="n">
        <v>0</v>
      </c>
      <c r="J18" s="7" t="n">
        <v>4.656612873077393e-10</v>
      </c>
      <c r="K18" s="5" t="n">
        <v>4.656612873077392e-17</v>
      </c>
      <c r="L18" s="8" t="inlineStr">
        <is>
          <t>MATCH</t>
        </is>
      </c>
    </row>
    <row r="19">
      <c r="A19" s="4" t="inlineStr">
        <is>
          <t>Apr-26</t>
        </is>
      </c>
      <c r="B19" s="12" t="n">
        <v>46137</v>
      </c>
      <c r="C19" s="6" t="n">
        <v>64</v>
      </c>
      <c r="D19" s="7" t="n">
        <v>968605.98</v>
      </c>
      <c r="E19" s="5" t="n">
        <v>0.09686059799999999</v>
      </c>
      <c r="F19" s="6" t="n">
        <v>64</v>
      </c>
      <c r="G19" s="7" t="n">
        <v>968605.98</v>
      </c>
      <c r="H19" s="5" t="n">
        <v>0.09686059799999999</v>
      </c>
      <c r="I19" s="6" t="n">
        <v>0</v>
      </c>
      <c r="J19" s="7" t="n">
        <v>0</v>
      </c>
      <c r="K19" s="5" t="n">
        <v>0</v>
      </c>
      <c r="L19" s="8" t="inlineStr">
        <is>
          <t>MATCH</t>
        </is>
      </c>
    </row>
    <row r="20">
      <c r="A20" s="4" t="inlineStr">
        <is>
          <t>Apr-26</t>
        </is>
      </c>
      <c r="B20" s="12" t="n">
        <v>46139</v>
      </c>
      <c r="C20" s="6" t="n">
        <v>240</v>
      </c>
      <c r="D20" s="7" t="n">
        <v>3977302.44</v>
      </c>
      <c r="E20" s="5" t="n">
        <v>0.397730244</v>
      </c>
      <c r="F20" s="6" t="n">
        <v>240</v>
      </c>
      <c r="G20" s="7" t="n">
        <v>3977302.44</v>
      </c>
      <c r="H20" s="5" t="n">
        <v>0.397730244</v>
      </c>
      <c r="I20" s="6" t="n">
        <v>0</v>
      </c>
      <c r="J20" s="7" t="n">
        <v>0</v>
      </c>
      <c r="K20" s="5" t="n">
        <v>0</v>
      </c>
      <c r="L20" s="8" t="inlineStr">
        <is>
          <t>MATCH</t>
        </is>
      </c>
    </row>
    <row r="21">
      <c r="A21" s="4" t="inlineStr">
        <is>
          <t>Apr-26</t>
        </is>
      </c>
      <c r="B21" s="12" t="n">
        <v>46140</v>
      </c>
      <c r="C21" s="6" t="n">
        <v>236</v>
      </c>
      <c r="D21" s="7" t="n">
        <v>5115359.64</v>
      </c>
      <c r="E21" s="5" t="n">
        <v>0.511535964</v>
      </c>
      <c r="F21" s="6" t="n">
        <v>236</v>
      </c>
      <c r="G21" s="7" t="n">
        <v>5115359.64</v>
      </c>
      <c r="H21" s="5" t="n">
        <v>0.511535964</v>
      </c>
      <c r="I21" s="6" t="n">
        <v>0</v>
      </c>
      <c r="J21" s="7" t="n">
        <v>0</v>
      </c>
      <c r="K21" s="5" t="n">
        <v>0</v>
      </c>
      <c r="L21" s="8" t="inlineStr">
        <is>
          <t>MATCH</t>
        </is>
      </c>
    </row>
    <row r="22">
      <c r="A22" s="4" t="inlineStr">
        <is>
          <t>Apr-26</t>
        </is>
      </c>
      <c r="B22" s="12" t="n">
        <v>46141</v>
      </c>
      <c r="C22" s="6" t="n">
        <v>762</v>
      </c>
      <c r="D22" s="7" t="n">
        <v>15352969.2</v>
      </c>
      <c r="E22" s="5" t="n">
        <v>1.53529692</v>
      </c>
      <c r="F22" s="6" t="n">
        <v>762</v>
      </c>
      <c r="G22" s="7" t="n">
        <v>15352969.2</v>
      </c>
      <c r="H22" s="5" t="n">
        <v>1.53529692</v>
      </c>
      <c r="I22" s="6" t="n">
        <v>0</v>
      </c>
      <c r="J22" s="7" t="n">
        <v>-1.862645149230957e-09</v>
      </c>
      <c r="K22" s="5" t="n">
        <v>-1.862645149230957e-16</v>
      </c>
      <c r="L22" s="8" t="inlineStr">
        <is>
          <t>MATCH</t>
        </is>
      </c>
    </row>
    <row r="23">
      <c r="A23" s="4" t="inlineStr">
        <is>
          <t>Apr-26</t>
        </is>
      </c>
      <c r="B23" s="12" t="n">
        <v>46142</v>
      </c>
      <c r="C23" s="6" t="n">
        <v>3508</v>
      </c>
      <c r="D23" s="7" t="n">
        <v>89389155.86999999</v>
      </c>
      <c r="E23" s="5" t="n">
        <v>8.938915586999999</v>
      </c>
      <c r="F23" s="6" t="n">
        <v>3508</v>
      </c>
      <c r="G23" s="7" t="n">
        <v>89389155.87</v>
      </c>
      <c r="H23" s="5" t="n">
        <v>8.938915587</v>
      </c>
      <c r="I23" s="6" t="n">
        <v>0</v>
      </c>
      <c r="J23" s="7" t="n">
        <v>1.490116119384766e-08</v>
      </c>
      <c r="K23" s="5" t="n">
        <v>1.490116119384766e-15</v>
      </c>
      <c r="L23" s="8" t="inlineStr">
        <is>
          <t>MATCH</t>
        </is>
      </c>
    </row>
    <row r="24">
      <c r="A24" s="3" t="inlineStr">
        <is>
          <t>TOTAL</t>
        </is>
      </c>
      <c r="C24" s="6">
        <f>SUM(C2:C23)</f>
        <v/>
      </c>
      <c r="D24" s="7">
        <f>SUM(D2:D23)</f>
        <v/>
      </c>
      <c r="E24" s="5">
        <f>SUM(E2:E23)</f>
        <v/>
      </c>
      <c r="F24" s="6">
        <f>SUM(F2:F23)</f>
        <v/>
      </c>
      <c r="G24" s="7">
        <f>SUM(G2:G23)</f>
        <v/>
      </c>
      <c r="H24" s="5">
        <f>SUM(H2:H23)</f>
        <v/>
      </c>
      <c r="I24" s="6">
        <f>SUM(I2:I23)</f>
        <v/>
      </c>
      <c r="J24" s="7">
        <f>SUM(J2:J23)</f>
        <v/>
      </c>
      <c r="K24" s="5">
        <f>SUM(K2:K23)</f>
        <v/>
      </c>
    </row>
  </sheetData>
  <autoFilter ref="A1:L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4" customWidth="1" min="12" max="12"/>
  </cols>
  <sheetData>
    <row r="1">
      <c r="A1" s="3" t="inlineStr">
        <is>
          <t>Month</t>
        </is>
      </c>
      <c r="B1" s="3" t="inlineStr">
        <is>
          <t>Date</t>
        </is>
      </c>
      <c r="C1" s="3" t="inlineStr">
        <is>
          <t>Source rows</t>
        </is>
      </c>
      <c r="D1" s="3" t="inlineStr">
        <is>
          <t>Source amount</t>
        </is>
      </c>
      <c r="E1" s="3" t="inlineStr">
        <is>
          <t>Source Cr</t>
        </is>
      </c>
      <c r="F1" s="3" t="inlineStr">
        <is>
          <t>DB rows</t>
        </is>
      </c>
      <c r="G1" s="3" t="inlineStr">
        <is>
          <t>DB amount</t>
        </is>
      </c>
      <c r="H1" s="3" t="inlineStr">
        <is>
          <t>DB Cr</t>
        </is>
      </c>
      <c r="I1" s="3" t="inlineStr">
        <is>
          <t>Row difference</t>
        </is>
      </c>
      <c r="J1" s="3" t="inlineStr">
        <is>
          <t>Amount difference</t>
        </is>
      </c>
      <c r="K1" s="3" t="inlineStr">
        <is>
          <t>Difference Cr</t>
        </is>
      </c>
      <c r="L1" s="3" t="inlineStr">
        <is>
          <t>Status</t>
        </is>
      </c>
    </row>
    <row r="2">
      <c r="A2" s="4" t="inlineStr">
        <is>
          <t>May-26</t>
        </is>
      </c>
      <c r="B2" s="12" t="n">
        <v>46145</v>
      </c>
      <c r="C2" s="6" t="n">
        <v>3</v>
      </c>
      <c r="D2" s="7" t="n">
        <v>130817</v>
      </c>
      <c r="E2" s="5" t="n">
        <v>0.0130817</v>
      </c>
      <c r="F2" s="6" t="n">
        <v>3</v>
      </c>
      <c r="G2" s="7" t="n">
        <v>130817</v>
      </c>
      <c r="H2" s="5" t="n">
        <v>0.0130817</v>
      </c>
      <c r="I2" s="6" t="n">
        <v>0</v>
      </c>
      <c r="J2" s="7" t="n">
        <v>0</v>
      </c>
      <c r="K2" s="5" t="n">
        <v>0</v>
      </c>
      <c r="L2" s="8" t="inlineStr">
        <is>
          <t>MATCH</t>
        </is>
      </c>
    </row>
    <row r="3">
      <c r="A3" s="4" t="inlineStr">
        <is>
          <t>May-26</t>
        </is>
      </c>
      <c r="B3" s="12" t="n">
        <v>46146</v>
      </c>
      <c r="C3" s="6" t="n">
        <v>14</v>
      </c>
      <c r="D3" s="7" t="n">
        <v>151234</v>
      </c>
      <c r="E3" s="5" t="n">
        <v>0.0151234</v>
      </c>
      <c r="F3" s="6" t="n">
        <v>14</v>
      </c>
      <c r="G3" s="7" t="n">
        <v>151234</v>
      </c>
      <c r="H3" s="5" t="n">
        <v>0.0151234</v>
      </c>
      <c r="I3" s="6" t="n">
        <v>0</v>
      </c>
      <c r="J3" s="7" t="n">
        <v>0</v>
      </c>
      <c r="K3" s="5" t="n">
        <v>0</v>
      </c>
      <c r="L3" s="8" t="inlineStr">
        <is>
          <t>MATCH</t>
        </is>
      </c>
    </row>
    <row r="4">
      <c r="A4" s="4" t="inlineStr">
        <is>
          <t>May-26</t>
        </is>
      </c>
      <c r="B4" s="12" t="n">
        <v>46147</v>
      </c>
      <c r="C4" s="6" t="n">
        <v>104</v>
      </c>
      <c r="D4" s="7" t="n">
        <v>2434800.86</v>
      </c>
      <c r="E4" s="5" t="n">
        <v>0.243480086</v>
      </c>
      <c r="F4" s="6" t="n">
        <v>104</v>
      </c>
      <c r="G4" s="7" t="n">
        <v>2434800.86</v>
      </c>
      <c r="H4" s="5" t="n">
        <v>0.243480086</v>
      </c>
      <c r="I4" s="6" t="n">
        <v>0</v>
      </c>
      <c r="J4" s="7" t="n">
        <v>0</v>
      </c>
      <c r="K4" s="5" t="n">
        <v>0</v>
      </c>
      <c r="L4" s="8" t="inlineStr">
        <is>
          <t>MATCH</t>
        </is>
      </c>
    </row>
    <row r="5">
      <c r="A5" s="4" t="inlineStr">
        <is>
          <t>May-26</t>
        </is>
      </c>
      <c r="B5" s="12" t="n">
        <v>46148</v>
      </c>
      <c r="C5" s="6" t="n">
        <v>62</v>
      </c>
      <c r="D5" s="7" t="n">
        <v>1425343.4</v>
      </c>
      <c r="E5" s="5" t="n">
        <v>0.14253434</v>
      </c>
      <c r="F5" s="6" t="n">
        <v>62</v>
      </c>
      <c r="G5" s="7" t="n">
        <v>1425343.4</v>
      </c>
      <c r="H5" s="5" t="n">
        <v>0.14253434</v>
      </c>
      <c r="I5" s="6" t="n">
        <v>0</v>
      </c>
      <c r="J5" s="7" t="n">
        <v>0</v>
      </c>
      <c r="K5" s="5" t="n">
        <v>0</v>
      </c>
      <c r="L5" s="8" t="inlineStr">
        <is>
          <t>MATCH</t>
        </is>
      </c>
    </row>
    <row r="6">
      <c r="A6" s="4" t="inlineStr">
        <is>
          <t>May-26</t>
        </is>
      </c>
      <c r="B6" s="12" t="n">
        <v>46149</v>
      </c>
      <c r="C6" s="6" t="n">
        <v>100</v>
      </c>
      <c r="D6" s="7" t="n">
        <v>1676120</v>
      </c>
      <c r="E6" s="5" t="n">
        <v>0.167612</v>
      </c>
      <c r="F6" s="6" t="n">
        <v>100</v>
      </c>
      <c r="G6" s="7" t="n">
        <v>1676120</v>
      </c>
      <c r="H6" s="5" t="n">
        <v>0.167612</v>
      </c>
      <c r="I6" s="6" t="n">
        <v>0</v>
      </c>
      <c r="J6" s="7" t="n">
        <v>0</v>
      </c>
      <c r="K6" s="5" t="n">
        <v>0</v>
      </c>
      <c r="L6" s="8" t="inlineStr">
        <is>
          <t>MATCH</t>
        </is>
      </c>
    </row>
    <row r="7">
      <c r="A7" s="4" t="inlineStr">
        <is>
          <t>May-26</t>
        </is>
      </c>
      <c r="B7" s="12" t="n">
        <v>46150</v>
      </c>
      <c r="C7" s="6" t="n">
        <v>49</v>
      </c>
      <c r="D7" s="7" t="n">
        <v>836089.41</v>
      </c>
      <c r="E7" s="5" t="n">
        <v>0.08360894100000001</v>
      </c>
      <c r="F7" s="6" t="n">
        <v>49</v>
      </c>
      <c r="G7" s="7" t="n">
        <v>836089.41</v>
      </c>
      <c r="H7" s="5" t="n">
        <v>0.08360894100000001</v>
      </c>
      <c r="I7" s="6" t="n">
        <v>0</v>
      </c>
      <c r="J7" s="7" t="n">
        <v>0</v>
      </c>
      <c r="K7" s="5" t="n">
        <v>0</v>
      </c>
      <c r="L7" s="8" t="inlineStr">
        <is>
          <t>MATCH</t>
        </is>
      </c>
    </row>
    <row r="8">
      <c r="A8" s="4" t="inlineStr">
        <is>
          <t>May-26</t>
        </is>
      </c>
      <c r="B8" s="12" t="n">
        <v>46151</v>
      </c>
      <c r="C8" s="6" t="n">
        <v>90</v>
      </c>
      <c r="D8" s="7" t="n">
        <v>1856504.48</v>
      </c>
      <c r="E8" s="5" t="n">
        <v>0.185650448</v>
      </c>
      <c r="F8" s="6" t="n">
        <v>90</v>
      </c>
      <c r="G8" s="7" t="n">
        <v>1856504.48</v>
      </c>
      <c r="H8" s="5" t="n">
        <v>0.185650448</v>
      </c>
      <c r="I8" s="6" t="n">
        <v>0</v>
      </c>
      <c r="J8" s="7" t="n">
        <v>0</v>
      </c>
      <c r="K8" s="5" t="n">
        <v>0</v>
      </c>
      <c r="L8" s="8" t="inlineStr">
        <is>
          <t>MATCH</t>
        </is>
      </c>
    </row>
    <row r="9">
      <c r="A9" s="4" t="inlineStr">
        <is>
          <t>May-26</t>
        </is>
      </c>
      <c r="B9" s="12" t="n">
        <v>46153</v>
      </c>
      <c r="C9" s="6" t="n">
        <v>90</v>
      </c>
      <c r="D9" s="7" t="n">
        <v>1907065.84</v>
      </c>
      <c r="E9" s="5" t="n">
        <v>0.190706584</v>
      </c>
      <c r="F9" s="6" t="n">
        <v>90</v>
      </c>
      <c r="G9" s="7" t="n">
        <v>1907065.84</v>
      </c>
      <c r="H9" s="5" t="n">
        <v>0.190706584</v>
      </c>
      <c r="I9" s="6" t="n">
        <v>0</v>
      </c>
      <c r="J9" s="7" t="n">
        <v>0</v>
      </c>
      <c r="K9" s="5" t="n">
        <v>0</v>
      </c>
      <c r="L9" s="8" t="inlineStr">
        <is>
          <t>MATCH</t>
        </is>
      </c>
    </row>
    <row r="10">
      <c r="A10" s="4" t="inlineStr">
        <is>
          <t>May-26</t>
        </is>
      </c>
      <c r="B10" s="12" t="n">
        <v>46154</v>
      </c>
      <c r="C10" s="6" t="n">
        <v>203</v>
      </c>
      <c r="D10" s="7" t="n">
        <v>5343089.7</v>
      </c>
      <c r="E10" s="5" t="n">
        <v>0.53430897</v>
      </c>
      <c r="F10" s="6" t="n">
        <v>203</v>
      </c>
      <c r="G10" s="7" t="n">
        <v>5343089.7</v>
      </c>
      <c r="H10" s="5" t="n">
        <v>0.53430897</v>
      </c>
      <c r="I10" s="6" t="n">
        <v>0</v>
      </c>
      <c r="J10" s="7" t="n">
        <v>0</v>
      </c>
      <c r="K10" s="5" t="n">
        <v>0</v>
      </c>
      <c r="L10" s="8" t="inlineStr">
        <is>
          <t>MATCH</t>
        </is>
      </c>
    </row>
    <row r="11">
      <c r="A11" s="4" t="inlineStr">
        <is>
          <t>May-26</t>
        </is>
      </c>
      <c r="B11" s="12" t="n">
        <v>46155</v>
      </c>
      <c r="C11" s="6" t="n">
        <v>430</v>
      </c>
      <c r="D11" s="7" t="n">
        <v>11412262.64</v>
      </c>
      <c r="E11" s="5" t="n">
        <v>1.141226264</v>
      </c>
      <c r="F11" s="6" t="n">
        <v>430</v>
      </c>
      <c r="G11" s="7" t="n">
        <v>11412262.64</v>
      </c>
      <c r="H11" s="5" t="n">
        <v>1.141226264</v>
      </c>
      <c r="I11" s="6" t="n">
        <v>0</v>
      </c>
      <c r="J11" s="7" t="n">
        <v>-1.862645149230957e-09</v>
      </c>
      <c r="K11" s="5" t="n">
        <v>-1.862645149230957e-16</v>
      </c>
      <c r="L11" s="8" t="inlineStr">
        <is>
          <t>MATCH</t>
        </is>
      </c>
    </row>
    <row r="12">
      <c r="A12" s="4" t="inlineStr">
        <is>
          <t>May-26</t>
        </is>
      </c>
      <c r="B12" s="12" t="n">
        <v>46156</v>
      </c>
      <c r="C12" s="6" t="n">
        <v>81</v>
      </c>
      <c r="D12" s="7" t="n">
        <v>1855925.78</v>
      </c>
      <c r="E12" s="5" t="n">
        <v>0.185592578</v>
      </c>
      <c r="F12" s="6" t="n">
        <v>81</v>
      </c>
      <c r="G12" s="7" t="n">
        <v>1855925.78</v>
      </c>
      <c r="H12" s="5" t="n">
        <v>0.185592578</v>
      </c>
      <c r="I12" s="6" t="n">
        <v>0</v>
      </c>
      <c r="J12" s="7" t="n">
        <v>0</v>
      </c>
      <c r="K12" s="5" t="n">
        <v>0</v>
      </c>
      <c r="L12" s="8" t="inlineStr">
        <is>
          <t>MATCH</t>
        </is>
      </c>
    </row>
    <row r="13">
      <c r="A13" s="4" t="inlineStr">
        <is>
          <t>May-26</t>
        </is>
      </c>
      <c r="B13" s="12" t="n">
        <v>46157</v>
      </c>
      <c r="C13" s="6" t="n">
        <v>98</v>
      </c>
      <c r="D13" s="7" t="n">
        <v>2660718.53</v>
      </c>
      <c r="E13" s="5" t="n">
        <v>0.266071853</v>
      </c>
      <c r="F13" s="6" t="n">
        <v>98</v>
      </c>
      <c r="G13" s="7" t="n">
        <v>2660718.53</v>
      </c>
      <c r="H13" s="5" t="n">
        <v>0.266071853</v>
      </c>
      <c r="I13" s="6" t="n">
        <v>0</v>
      </c>
      <c r="J13" s="7" t="n">
        <v>-4.656612873077393e-10</v>
      </c>
      <c r="K13" s="5" t="n">
        <v>-4.656612873077392e-17</v>
      </c>
      <c r="L13" s="8" t="inlineStr">
        <is>
          <t>MATCH</t>
        </is>
      </c>
    </row>
    <row r="14">
      <c r="A14" s="4" t="inlineStr">
        <is>
          <t>May-26</t>
        </is>
      </c>
      <c r="B14" s="12" t="n">
        <v>46158</v>
      </c>
      <c r="C14" s="6" t="n">
        <v>151</v>
      </c>
      <c r="D14" s="7" t="n">
        <v>3299045.46</v>
      </c>
      <c r="E14" s="5" t="n">
        <v>0.329904546</v>
      </c>
      <c r="F14" s="6" t="n">
        <v>151</v>
      </c>
      <c r="G14" s="7" t="n">
        <v>3299045.46</v>
      </c>
      <c r="H14" s="5" t="n">
        <v>0.329904546</v>
      </c>
      <c r="I14" s="6" t="n">
        <v>0</v>
      </c>
      <c r="J14" s="7" t="n">
        <v>0</v>
      </c>
      <c r="K14" s="5" t="n">
        <v>0</v>
      </c>
      <c r="L14" s="8" t="inlineStr">
        <is>
          <t>MATCH</t>
        </is>
      </c>
    </row>
    <row r="15">
      <c r="A15" s="4" t="inlineStr">
        <is>
          <t>May-26</t>
        </is>
      </c>
      <c r="B15" s="12" t="n">
        <v>46160</v>
      </c>
      <c r="C15" s="6" t="n">
        <v>69</v>
      </c>
      <c r="D15" s="7" t="n">
        <v>1254821.08</v>
      </c>
      <c r="E15" s="5" t="n">
        <v>0.125482108</v>
      </c>
      <c r="F15" s="6" t="n">
        <v>69</v>
      </c>
      <c r="G15" s="7" t="n">
        <v>1254821.08</v>
      </c>
      <c r="H15" s="5" t="n">
        <v>0.125482108</v>
      </c>
      <c r="I15" s="6" t="n">
        <v>0</v>
      </c>
      <c r="J15" s="7" t="n">
        <v>0</v>
      </c>
      <c r="K15" s="5" t="n">
        <v>0</v>
      </c>
      <c r="L15" s="8" t="inlineStr">
        <is>
          <t>MATCH</t>
        </is>
      </c>
    </row>
    <row r="16">
      <c r="A16" s="4" t="inlineStr">
        <is>
          <t>May-26</t>
        </is>
      </c>
      <c r="B16" s="12" t="n">
        <v>46161</v>
      </c>
      <c r="C16" s="6" t="n">
        <v>145</v>
      </c>
      <c r="D16" s="7" t="n">
        <v>2945191.11</v>
      </c>
      <c r="E16" s="5" t="n">
        <v>0.2945191110000001</v>
      </c>
      <c r="F16" s="6" t="n">
        <v>145</v>
      </c>
      <c r="G16" s="7" t="n">
        <v>2945191.11</v>
      </c>
      <c r="H16" s="5" t="n">
        <v>0.294519111</v>
      </c>
      <c r="I16" s="6" t="n">
        <v>0</v>
      </c>
      <c r="J16" s="7" t="n">
        <v>-4.656612873077393e-10</v>
      </c>
      <c r="K16" s="5" t="n">
        <v>-4.656612873077392e-17</v>
      </c>
      <c r="L16" s="8" t="inlineStr">
        <is>
          <t>MATCH</t>
        </is>
      </c>
    </row>
    <row r="17">
      <c r="A17" s="4" t="inlineStr">
        <is>
          <t>May-26</t>
        </is>
      </c>
      <c r="B17" s="12" t="n">
        <v>46162</v>
      </c>
      <c r="C17" s="6" t="n">
        <v>301</v>
      </c>
      <c r="D17" s="7" t="n">
        <v>5760125.57</v>
      </c>
      <c r="E17" s="5" t="n">
        <v>0.576012557</v>
      </c>
      <c r="F17" s="6" t="n">
        <v>301</v>
      </c>
      <c r="G17" s="7" t="n">
        <v>5760125.57</v>
      </c>
      <c r="H17" s="5" t="n">
        <v>0.576012557</v>
      </c>
      <c r="I17" s="6" t="n">
        <v>0</v>
      </c>
      <c r="J17" s="7" t="n">
        <v>0</v>
      </c>
      <c r="K17" s="5" t="n">
        <v>0</v>
      </c>
      <c r="L17" s="8" t="inlineStr">
        <is>
          <t>MATCH</t>
        </is>
      </c>
    </row>
    <row r="18">
      <c r="A18" s="4" t="inlineStr">
        <is>
          <t>May-26</t>
        </is>
      </c>
      <c r="B18" s="12" t="n">
        <v>46163</v>
      </c>
      <c r="C18" s="6" t="n">
        <v>95</v>
      </c>
      <c r="D18" s="7" t="n">
        <v>1758659.67</v>
      </c>
      <c r="E18" s="5" t="n">
        <v>0.175865967</v>
      </c>
      <c r="F18" s="6" t="n">
        <v>95</v>
      </c>
      <c r="G18" s="7" t="n">
        <v>1758659.67</v>
      </c>
      <c r="H18" s="5" t="n">
        <v>0.175865967</v>
      </c>
      <c r="I18" s="6" t="n">
        <v>0</v>
      </c>
      <c r="J18" s="7" t="n">
        <v>0</v>
      </c>
      <c r="K18" s="5" t="n">
        <v>0</v>
      </c>
      <c r="L18" s="8" t="inlineStr">
        <is>
          <t>MATCH</t>
        </is>
      </c>
    </row>
    <row r="19">
      <c r="A19" s="4" t="inlineStr">
        <is>
          <t>May-26</t>
        </is>
      </c>
      <c r="B19" s="12" t="n">
        <v>46164</v>
      </c>
      <c r="C19" s="6" t="n">
        <v>254</v>
      </c>
      <c r="D19" s="7" t="n">
        <v>5883095.77</v>
      </c>
      <c r="E19" s="5" t="n">
        <v>0.588309577</v>
      </c>
      <c r="F19" s="6" t="n">
        <v>254</v>
      </c>
      <c r="G19" s="7" t="n">
        <v>5883095.77</v>
      </c>
      <c r="H19" s="5" t="n">
        <v>0.588309577</v>
      </c>
      <c r="I19" s="6" t="n">
        <v>0</v>
      </c>
      <c r="J19" s="7" t="n">
        <v>0</v>
      </c>
      <c r="K19" s="5" t="n">
        <v>0</v>
      </c>
      <c r="L19" s="8" t="inlineStr">
        <is>
          <t>MATCH</t>
        </is>
      </c>
    </row>
    <row r="20">
      <c r="A20" s="4" t="inlineStr">
        <is>
          <t>May-26</t>
        </is>
      </c>
      <c r="B20" s="12" t="n">
        <v>46165</v>
      </c>
      <c r="C20" s="6" t="n">
        <v>679</v>
      </c>
      <c r="D20" s="7" t="n">
        <v>21256594.54999999</v>
      </c>
      <c r="E20" s="5" t="n">
        <v>2.125659454999999</v>
      </c>
      <c r="F20" s="6" t="n">
        <v>679</v>
      </c>
      <c r="G20" s="7" t="n">
        <v>21256594.55</v>
      </c>
      <c r="H20" s="5" t="n">
        <v>2.125659455</v>
      </c>
      <c r="I20" s="6" t="n">
        <v>0</v>
      </c>
      <c r="J20" s="7" t="n">
        <v>7.450580596923828e-09</v>
      </c>
      <c r="K20" s="5" t="n">
        <v>7.450580596923828e-16</v>
      </c>
      <c r="L20" s="8" t="inlineStr">
        <is>
          <t>MATCH</t>
        </is>
      </c>
    </row>
    <row r="21">
      <c r="A21" s="4" t="inlineStr">
        <is>
          <t>May-26</t>
        </is>
      </c>
      <c r="B21" s="12" t="n">
        <v>46167</v>
      </c>
      <c r="C21" s="6" t="n">
        <v>138</v>
      </c>
      <c r="D21" s="7" t="n">
        <v>2946682.88</v>
      </c>
      <c r="E21" s="5" t="n">
        <v>0.294668288</v>
      </c>
      <c r="F21" s="6" t="n">
        <v>138</v>
      </c>
      <c r="G21" s="7" t="n">
        <v>2946682.88</v>
      </c>
      <c r="H21" s="5" t="n">
        <v>0.294668288</v>
      </c>
      <c r="I21" s="6" t="n">
        <v>0</v>
      </c>
      <c r="J21" s="7" t="n">
        <v>0</v>
      </c>
      <c r="K21" s="5" t="n">
        <v>0</v>
      </c>
      <c r="L21" s="8" t="inlineStr">
        <is>
          <t>MATCH</t>
        </is>
      </c>
    </row>
    <row r="22">
      <c r="A22" s="4" t="inlineStr">
        <is>
          <t>May-26</t>
        </is>
      </c>
      <c r="B22" s="12" t="n">
        <v>46168</v>
      </c>
      <c r="C22" s="6" t="n">
        <v>178</v>
      </c>
      <c r="D22" s="7" t="n">
        <v>3463412.81</v>
      </c>
      <c r="E22" s="5" t="n">
        <v>0.3463412809999999</v>
      </c>
      <c r="F22" s="6" t="n">
        <v>178</v>
      </c>
      <c r="G22" s="7" t="n">
        <v>3463412.81</v>
      </c>
      <c r="H22" s="5" t="n">
        <v>0.346341281</v>
      </c>
      <c r="I22" s="6" t="n">
        <v>0</v>
      </c>
      <c r="J22" s="7" t="n">
        <v>4.656612873077393e-10</v>
      </c>
      <c r="K22" s="5" t="n">
        <v>4.656612873077392e-17</v>
      </c>
      <c r="L22" s="8" t="inlineStr">
        <is>
          <t>MATCH</t>
        </is>
      </c>
    </row>
    <row r="23">
      <c r="A23" s="4" t="inlineStr">
        <is>
          <t>May-26</t>
        </is>
      </c>
      <c r="B23" s="12" t="n">
        <v>46169</v>
      </c>
      <c r="C23" s="6" t="n">
        <v>960</v>
      </c>
      <c r="D23" s="7" t="n">
        <v>26818846.26</v>
      </c>
      <c r="E23" s="5" t="n">
        <v>2.681884626</v>
      </c>
      <c r="F23" s="6" t="n">
        <v>960</v>
      </c>
      <c r="G23" s="7" t="n">
        <v>26818846.26</v>
      </c>
      <c r="H23" s="5" t="n">
        <v>2.681884626</v>
      </c>
      <c r="I23" s="6" t="n">
        <v>0</v>
      </c>
      <c r="J23" s="7" t="n">
        <v>3.725290298461914e-09</v>
      </c>
      <c r="K23" s="5" t="n">
        <v>3.725290298461914e-16</v>
      </c>
      <c r="L23" s="8" t="inlineStr">
        <is>
          <t>MATCH</t>
        </is>
      </c>
    </row>
    <row r="24">
      <c r="A24" s="4" t="inlineStr">
        <is>
          <t>May-26</t>
        </is>
      </c>
      <c r="B24" s="12" t="n">
        <v>46170</v>
      </c>
      <c r="C24" s="6" t="n">
        <v>1053</v>
      </c>
      <c r="D24" s="7" t="n">
        <v>25083493.84</v>
      </c>
      <c r="E24" s="5" t="n">
        <v>2.508349384</v>
      </c>
      <c r="F24" s="6" t="n">
        <v>1053</v>
      </c>
      <c r="G24" s="7" t="n">
        <v>25083493.84</v>
      </c>
      <c r="H24" s="5" t="n">
        <v>2.508349384</v>
      </c>
      <c r="I24" s="6" t="n">
        <v>0</v>
      </c>
      <c r="J24" s="7" t="n">
        <v>-3.725290298461914e-09</v>
      </c>
      <c r="K24" s="5" t="n">
        <v>-3.725290298461914e-16</v>
      </c>
      <c r="L24" s="8" t="inlineStr">
        <is>
          <t>MATCH</t>
        </is>
      </c>
    </row>
    <row r="25">
      <c r="A25" s="4" t="inlineStr">
        <is>
          <t>May-26</t>
        </is>
      </c>
      <c r="B25" s="12" t="n">
        <v>46171</v>
      </c>
      <c r="C25" s="6" t="n">
        <v>959</v>
      </c>
      <c r="D25" s="7" t="n">
        <v>24814619.89</v>
      </c>
      <c r="E25" s="5" t="n">
        <v>2.481461989</v>
      </c>
      <c r="F25" s="6" t="n">
        <v>959</v>
      </c>
      <c r="G25" s="7" t="n">
        <v>24814619.89</v>
      </c>
      <c r="H25" s="5" t="n">
        <v>2.481461989</v>
      </c>
      <c r="I25" s="6" t="n">
        <v>0</v>
      </c>
      <c r="J25" s="7" t="n">
        <v>0</v>
      </c>
      <c r="K25" s="5" t="n">
        <v>0</v>
      </c>
      <c r="L25" s="8" t="inlineStr">
        <is>
          <t>MATCH</t>
        </is>
      </c>
    </row>
    <row r="26">
      <c r="A26" s="4" t="inlineStr">
        <is>
          <t>May-26</t>
        </is>
      </c>
      <c r="B26" s="12" t="n">
        <v>46172</v>
      </c>
      <c r="C26" s="6" t="n">
        <v>1736</v>
      </c>
      <c r="D26" s="7" t="n">
        <v>40774200.48999998</v>
      </c>
      <c r="E26" s="5" t="n">
        <v>4.077420048999998</v>
      </c>
      <c r="F26" s="6" t="n">
        <v>1736</v>
      </c>
      <c r="G26" s="7" t="n">
        <v>40774200.49</v>
      </c>
      <c r="H26" s="5" t="n">
        <v>4.077420049000001</v>
      </c>
      <c r="I26" s="6" t="n">
        <v>0</v>
      </c>
      <c r="J26" s="7" t="n">
        <v>2.235174179077148e-08</v>
      </c>
      <c r="K26" s="5" t="n">
        <v>2.235174179077148e-15</v>
      </c>
      <c r="L26" s="8" t="inlineStr">
        <is>
          <t>MATCH</t>
        </is>
      </c>
    </row>
    <row r="27">
      <c r="A27" s="4" t="inlineStr">
        <is>
          <t>May-26</t>
        </is>
      </c>
      <c r="B27" s="12" t="n">
        <v>46173</v>
      </c>
      <c r="C27" s="6" t="n">
        <v>3770</v>
      </c>
      <c r="D27" s="7" t="n">
        <v>85034260.56000002</v>
      </c>
      <c r="E27" s="5" t="n">
        <v>8.503426056000002</v>
      </c>
      <c r="F27" s="6" t="n">
        <v>3770</v>
      </c>
      <c r="G27" s="7" t="n">
        <v>85034260.56</v>
      </c>
      <c r="H27" s="5" t="n">
        <v>8.503426056</v>
      </c>
      <c r="I27" s="6" t="n">
        <v>0</v>
      </c>
      <c r="J27" s="7" t="n">
        <v>-1.490116119384766e-08</v>
      </c>
      <c r="K27" s="5" t="n">
        <v>-1.490116119384766e-15</v>
      </c>
      <c r="L27" s="8" t="inlineStr">
        <is>
          <t>MATCH</t>
        </is>
      </c>
    </row>
    <row r="28">
      <c r="A28" s="3" t="inlineStr">
        <is>
          <t>TOTAL</t>
        </is>
      </c>
      <c r="C28" s="6">
        <f>SUM(C2:C27)</f>
        <v/>
      </c>
      <c r="D28" s="7">
        <f>SUM(D2:D27)</f>
        <v/>
      </c>
      <c r="E28" s="5">
        <f>SUM(E2:E27)</f>
        <v/>
      </c>
      <c r="F28" s="6">
        <f>SUM(F2:F27)</f>
        <v/>
      </c>
      <c r="G28" s="7">
        <f>SUM(G2:G27)</f>
        <v/>
      </c>
      <c r="H28" s="5">
        <f>SUM(H2:H27)</f>
        <v/>
      </c>
      <c r="I28" s="6">
        <f>SUM(I2:I27)</f>
        <v/>
      </c>
      <c r="J28" s="7">
        <f>SUM(J2:J27)</f>
        <v/>
      </c>
      <c r="K28" s="5">
        <f>SUM(K2:K27)</f>
        <v/>
      </c>
    </row>
  </sheetData>
  <autoFilter ref="A1:L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4" customWidth="1" min="12" max="12"/>
  </cols>
  <sheetData>
    <row r="1">
      <c r="A1" s="3" t="inlineStr">
        <is>
          <t>Month</t>
        </is>
      </c>
      <c r="B1" s="3" t="inlineStr">
        <is>
          <t>Date</t>
        </is>
      </c>
      <c r="C1" s="3" t="inlineStr">
        <is>
          <t>Source rows</t>
        </is>
      </c>
      <c r="D1" s="3" t="inlineStr">
        <is>
          <t>Source amount</t>
        </is>
      </c>
      <c r="E1" s="3" t="inlineStr">
        <is>
          <t>Source Cr</t>
        </is>
      </c>
      <c r="F1" s="3" t="inlineStr">
        <is>
          <t>DB rows</t>
        </is>
      </c>
      <c r="G1" s="3" t="inlineStr">
        <is>
          <t>DB amount</t>
        </is>
      </c>
      <c r="H1" s="3" t="inlineStr">
        <is>
          <t>DB Cr</t>
        </is>
      </c>
      <c r="I1" s="3" t="inlineStr">
        <is>
          <t>Row difference</t>
        </is>
      </c>
      <c r="J1" s="3" t="inlineStr">
        <is>
          <t>Amount difference</t>
        </is>
      </c>
      <c r="K1" s="3" t="inlineStr">
        <is>
          <t>Difference Cr</t>
        </is>
      </c>
      <c r="L1" s="3" t="inlineStr">
        <is>
          <t>Status</t>
        </is>
      </c>
    </row>
    <row r="2">
      <c r="A2" s="4" t="inlineStr">
        <is>
          <t>Jun-26</t>
        </is>
      </c>
      <c r="B2" s="12" t="n">
        <v>46174</v>
      </c>
      <c r="C2" s="6" t="n">
        <v>10</v>
      </c>
      <c r="D2" s="7" t="n">
        <v>58983</v>
      </c>
      <c r="E2" s="5" t="n">
        <v>0.0058983</v>
      </c>
      <c r="F2" s="6" t="n">
        <v>10</v>
      </c>
      <c r="G2" s="7" t="n">
        <v>58983</v>
      </c>
      <c r="H2" s="5" t="n">
        <v>0.0058983</v>
      </c>
      <c r="I2" s="6" t="n">
        <v>0</v>
      </c>
      <c r="J2" s="7" t="n">
        <v>0</v>
      </c>
      <c r="K2" s="5" t="n">
        <v>0</v>
      </c>
      <c r="L2" s="8" t="inlineStr">
        <is>
          <t>MATCH</t>
        </is>
      </c>
    </row>
    <row r="3">
      <c r="A3" s="4" t="inlineStr">
        <is>
          <t>Jun-26</t>
        </is>
      </c>
      <c r="B3" s="12" t="n">
        <v>46175</v>
      </c>
      <c r="C3" s="6" t="n">
        <v>43</v>
      </c>
      <c r="D3" s="7" t="n">
        <v>647821.0800000001</v>
      </c>
      <c r="E3" s="5" t="n">
        <v>0.064782108</v>
      </c>
      <c r="F3" s="6" t="n">
        <v>43</v>
      </c>
      <c r="G3" s="7" t="n">
        <v>647821.08</v>
      </c>
      <c r="H3" s="5" t="n">
        <v>0.06478210799999999</v>
      </c>
      <c r="I3" s="6" t="n">
        <v>0</v>
      </c>
      <c r="J3" s="7" t="n">
        <v>-1.164153218269348e-10</v>
      </c>
      <c r="K3" s="5" t="n">
        <v>-1.164153218269348e-17</v>
      </c>
      <c r="L3" s="8" t="inlineStr">
        <is>
          <t>MATCH</t>
        </is>
      </c>
    </row>
    <row r="4">
      <c r="A4" s="4" t="inlineStr">
        <is>
          <t>Jun-26</t>
        </is>
      </c>
      <c r="B4" s="12" t="n">
        <v>46176</v>
      </c>
      <c r="C4" s="6" t="n">
        <v>37</v>
      </c>
      <c r="D4" s="7" t="n">
        <v>1816678.71</v>
      </c>
      <c r="E4" s="5" t="n">
        <v>0.181667871</v>
      </c>
      <c r="F4" s="6" t="n">
        <v>37</v>
      </c>
      <c r="G4" s="7" t="n">
        <v>1816678.71</v>
      </c>
      <c r="H4" s="5" t="n">
        <v>0.181667871</v>
      </c>
      <c r="I4" s="6" t="n">
        <v>0</v>
      </c>
      <c r="J4" s="7" t="n">
        <v>0</v>
      </c>
      <c r="K4" s="5" t="n">
        <v>0</v>
      </c>
      <c r="L4" s="8" t="inlineStr">
        <is>
          <t>MATCH</t>
        </is>
      </c>
    </row>
    <row r="5">
      <c r="A5" s="4" t="inlineStr">
        <is>
          <t>Jun-26</t>
        </is>
      </c>
      <c r="B5" s="12" t="n">
        <v>46177</v>
      </c>
      <c r="C5" s="6" t="n">
        <v>47</v>
      </c>
      <c r="D5" s="7" t="n">
        <v>1289744.6</v>
      </c>
      <c r="E5" s="5" t="n">
        <v>0.12897446</v>
      </c>
      <c r="F5" s="6" t="n">
        <v>47</v>
      </c>
      <c r="G5" s="7" t="n">
        <v>1289744.6</v>
      </c>
      <c r="H5" s="5" t="n">
        <v>0.12897446</v>
      </c>
      <c r="I5" s="6" t="n">
        <v>0</v>
      </c>
      <c r="J5" s="7" t="n">
        <v>0</v>
      </c>
      <c r="K5" s="5" t="n">
        <v>0</v>
      </c>
      <c r="L5" s="8" t="inlineStr">
        <is>
          <t>MATCH</t>
        </is>
      </c>
    </row>
    <row r="6">
      <c r="A6" s="4" t="inlineStr">
        <is>
          <t>Jun-26</t>
        </is>
      </c>
      <c r="B6" s="12" t="n">
        <v>46178</v>
      </c>
      <c r="C6" s="6" t="n">
        <v>72</v>
      </c>
      <c r="D6" s="7" t="n">
        <v>1347851.42</v>
      </c>
      <c r="E6" s="5" t="n">
        <v>0.134785142</v>
      </c>
      <c r="F6" s="6" t="n">
        <v>72</v>
      </c>
      <c r="G6" s="7" t="n">
        <v>1347851.42</v>
      </c>
      <c r="H6" s="5" t="n">
        <v>0.134785142</v>
      </c>
      <c r="I6" s="6" t="n">
        <v>0</v>
      </c>
      <c r="J6" s="7" t="n">
        <v>0</v>
      </c>
      <c r="K6" s="5" t="n">
        <v>0</v>
      </c>
      <c r="L6" s="8" t="inlineStr">
        <is>
          <t>MATCH</t>
        </is>
      </c>
    </row>
    <row r="7">
      <c r="A7" s="4" t="inlineStr">
        <is>
          <t>Jun-26</t>
        </is>
      </c>
      <c r="B7" s="12" t="n">
        <v>46179</v>
      </c>
      <c r="C7" s="6" t="n">
        <v>51</v>
      </c>
      <c r="D7" s="7" t="n">
        <v>1983005.09</v>
      </c>
      <c r="E7" s="5" t="n">
        <v>0.198300509</v>
      </c>
      <c r="F7" s="6" t="n">
        <v>51</v>
      </c>
      <c r="G7" s="7" t="n">
        <v>1983005.09</v>
      </c>
      <c r="H7" s="5" t="n">
        <v>0.198300509</v>
      </c>
      <c r="I7" s="6" t="n">
        <v>0</v>
      </c>
      <c r="J7" s="7" t="n">
        <v>2.328306436538696e-10</v>
      </c>
      <c r="K7" s="5" t="n">
        <v>2.328306436538696e-17</v>
      </c>
      <c r="L7" s="8" t="inlineStr">
        <is>
          <t>MATCH</t>
        </is>
      </c>
    </row>
    <row r="8">
      <c r="A8" s="4" t="inlineStr">
        <is>
          <t>Jun-26</t>
        </is>
      </c>
      <c r="B8" s="12" t="n">
        <v>46181</v>
      </c>
      <c r="C8" s="6" t="n">
        <v>29</v>
      </c>
      <c r="D8" s="7" t="n">
        <v>922933.4</v>
      </c>
      <c r="E8" s="5" t="n">
        <v>0.09229334</v>
      </c>
      <c r="F8" s="6" t="n">
        <v>29</v>
      </c>
      <c r="G8" s="7" t="n">
        <v>922933.4</v>
      </c>
      <c r="H8" s="5" t="n">
        <v>0.09229334</v>
      </c>
      <c r="I8" s="6" t="n">
        <v>0</v>
      </c>
      <c r="J8" s="7" t="n">
        <v>0</v>
      </c>
      <c r="K8" s="5" t="n">
        <v>0</v>
      </c>
      <c r="L8" s="8" t="inlineStr">
        <is>
          <t>MATCH</t>
        </is>
      </c>
    </row>
    <row r="9">
      <c r="A9" s="4" t="inlineStr">
        <is>
          <t>Jun-26</t>
        </is>
      </c>
      <c r="B9" s="12" t="n">
        <v>46182</v>
      </c>
      <c r="C9" s="6" t="n">
        <v>85</v>
      </c>
      <c r="D9" s="7" t="n">
        <v>769342.41</v>
      </c>
      <c r="E9" s="5" t="n">
        <v>0.076934241</v>
      </c>
      <c r="F9" s="6" t="n">
        <v>85</v>
      </c>
      <c r="G9" s="7" t="n">
        <v>769342.41</v>
      </c>
      <c r="H9" s="5" t="n">
        <v>0.076934241</v>
      </c>
      <c r="I9" s="6" t="n">
        <v>0</v>
      </c>
      <c r="J9" s="7" t="n">
        <v>0</v>
      </c>
      <c r="K9" s="5" t="n">
        <v>0</v>
      </c>
      <c r="L9" s="8" t="inlineStr">
        <is>
          <t>MATCH</t>
        </is>
      </c>
    </row>
    <row r="10">
      <c r="A10" s="4" t="inlineStr">
        <is>
          <t>Jun-26</t>
        </is>
      </c>
      <c r="B10" s="12" t="n">
        <v>46183</v>
      </c>
      <c r="C10" s="6" t="n">
        <v>122</v>
      </c>
      <c r="D10" s="7" t="n">
        <v>3096198.64</v>
      </c>
      <c r="E10" s="5" t="n">
        <v>0.309619864</v>
      </c>
      <c r="F10" s="6" t="n">
        <v>122</v>
      </c>
      <c r="G10" s="7" t="n">
        <v>3096198.64</v>
      </c>
      <c r="H10" s="5" t="n">
        <v>0.309619864</v>
      </c>
      <c r="I10" s="6" t="n">
        <v>0</v>
      </c>
      <c r="J10" s="7" t="n">
        <v>4.656612873077393e-10</v>
      </c>
      <c r="K10" s="5" t="n">
        <v>4.656612873077392e-17</v>
      </c>
      <c r="L10" s="8" t="inlineStr">
        <is>
          <t>MATCH</t>
        </is>
      </c>
    </row>
    <row r="11">
      <c r="A11" s="4" t="inlineStr">
        <is>
          <t>Jun-26</t>
        </is>
      </c>
      <c r="B11" s="12" t="n">
        <v>46184</v>
      </c>
      <c r="C11" s="6" t="n">
        <v>161</v>
      </c>
      <c r="D11" s="7" t="n">
        <v>2460820.44</v>
      </c>
      <c r="E11" s="5" t="n">
        <v>0.246082044</v>
      </c>
      <c r="F11" s="6" t="n">
        <v>161</v>
      </c>
      <c r="G11" s="7" t="n">
        <v>2460820.44</v>
      </c>
      <c r="H11" s="5" t="n">
        <v>0.246082044</v>
      </c>
      <c r="I11" s="6" t="n">
        <v>0</v>
      </c>
      <c r="J11" s="7" t="n">
        <v>0</v>
      </c>
      <c r="K11" s="5" t="n">
        <v>0</v>
      </c>
      <c r="L11" s="8" t="inlineStr">
        <is>
          <t>MATCH</t>
        </is>
      </c>
    </row>
    <row r="12">
      <c r="A12" s="4" t="inlineStr">
        <is>
          <t>Jun-26</t>
        </is>
      </c>
      <c r="B12" s="12" t="n">
        <v>46185</v>
      </c>
      <c r="C12" s="6" t="n">
        <v>122</v>
      </c>
      <c r="D12" s="7" t="n">
        <v>1362003.85</v>
      </c>
      <c r="E12" s="5" t="n">
        <v>0.136200385</v>
      </c>
      <c r="F12" s="6" t="n">
        <v>122</v>
      </c>
      <c r="G12" s="7" t="n">
        <v>1362003.85</v>
      </c>
      <c r="H12" s="5" t="n">
        <v>0.136200385</v>
      </c>
      <c r="I12" s="6" t="n">
        <v>0</v>
      </c>
      <c r="J12" s="7" t="n">
        <v>0</v>
      </c>
      <c r="K12" s="5" t="n">
        <v>0</v>
      </c>
      <c r="L12" s="8" t="inlineStr">
        <is>
          <t>MATCH</t>
        </is>
      </c>
    </row>
    <row r="13">
      <c r="A13" s="4" t="inlineStr">
        <is>
          <t>Jun-26</t>
        </is>
      </c>
      <c r="B13" s="12" t="n">
        <v>46186</v>
      </c>
      <c r="C13" s="6" t="n">
        <v>140</v>
      </c>
      <c r="D13" s="7" t="n">
        <v>2531168.28</v>
      </c>
      <c r="E13" s="5" t="n">
        <v>0.253116828</v>
      </c>
      <c r="F13" s="6" t="n">
        <v>140</v>
      </c>
      <c r="G13" s="7" t="n">
        <v>2531168.28</v>
      </c>
      <c r="H13" s="5" t="n">
        <v>0.253116828</v>
      </c>
      <c r="I13" s="6" t="n">
        <v>0</v>
      </c>
      <c r="J13" s="7" t="n">
        <v>-4.656612873077393e-10</v>
      </c>
      <c r="K13" s="5" t="n">
        <v>-4.656612873077392e-17</v>
      </c>
      <c r="L13" s="8" t="inlineStr">
        <is>
          <t>MATCH</t>
        </is>
      </c>
    </row>
    <row r="14">
      <c r="A14" s="4" t="inlineStr">
        <is>
          <t>Jun-26</t>
        </is>
      </c>
      <c r="B14" s="12" t="n">
        <v>46188</v>
      </c>
      <c r="C14" s="6" t="n">
        <v>488</v>
      </c>
      <c r="D14" s="7" t="n">
        <v>11025371.39</v>
      </c>
      <c r="E14" s="5" t="n">
        <v>1.102537139</v>
      </c>
      <c r="F14" s="6" t="n">
        <v>488</v>
      </c>
      <c r="G14" s="7" t="n">
        <v>11025371.39</v>
      </c>
      <c r="H14" s="5" t="n">
        <v>1.102537139</v>
      </c>
      <c r="I14" s="6" t="n">
        <v>0</v>
      </c>
      <c r="J14" s="7" t="n">
        <v>-1.862645149230957e-09</v>
      </c>
      <c r="K14" s="5" t="n">
        <v>-1.862645149230957e-16</v>
      </c>
      <c r="L14" s="8" t="inlineStr">
        <is>
          <t>MATCH</t>
        </is>
      </c>
    </row>
    <row r="15">
      <c r="A15" s="4" t="inlineStr">
        <is>
          <t>Jun-26</t>
        </is>
      </c>
      <c r="B15" s="12" t="n">
        <v>46189</v>
      </c>
      <c r="C15" s="6" t="n">
        <v>361</v>
      </c>
      <c r="D15" s="7" t="n">
        <v>9884781.689999999</v>
      </c>
      <c r="E15" s="5" t="n">
        <v>0.988478169</v>
      </c>
      <c r="F15" s="6" t="n">
        <v>361</v>
      </c>
      <c r="G15" s="7" t="n">
        <v>9884781.689999999</v>
      </c>
      <c r="H15" s="5" t="n">
        <v>0.988478169</v>
      </c>
      <c r="I15" s="6" t="n">
        <v>0</v>
      </c>
      <c r="J15" s="7" t="n">
        <v>0</v>
      </c>
      <c r="K15" s="5" t="n">
        <v>0</v>
      </c>
      <c r="L15" s="8" t="inlineStr">
        <is>
          <t>MATCH</t>
        </is>
      </c>
    </row>
    <row r="16">
      <c r="A16" s="4" t="inlineStr">
        <is>
          <t>Jun-26</t>
        </is>
      </c>
      <c r="B16" s="12" t="n">
        <v>46190</v>
      </c>
      <c r="C16" s="6" t="n">
        <v>429</v>
      </c>
      <c r="D16" s="7" t="n">
        <v>12126830.69</v>
      </c>
      <c r="E16" s="5" t="n">
        <v>1.212683069</v>
      </c>
      <c r="F16" s="6" t="n">
        <v>429</v>
      </c>
      <c r="G16" s="7" t="n">
        <v>12126830.69</v>
      </c>
      <c r="H16" s="5" t="n">
        <v>1.212683069</v>
      </c>
      <c r="I16" s="6" t="n">
        <v>0</v>
      </c>
      <c r="J16" s="7" t="n">
        <v>0</v>
      </c>
      <c r="K16" s="5" t="n">
        <v>0</v>
      </c>
      <c r="L16" s="8" t="inlineStr">
        <is>
          <t>MATCH</t>
        </is>
      </c>
    </row>
    <row r="17">
      <c r="A17" s="4" t="inlineStr">
        <is>
          <t>Jun-26</t>
        </is>
      </c>
      <c r="B17" s="12" t="n">
        <v>46191</v>
      </c>
      <c r="C17" s="6" t="n">
        <v>257</v>
      </c>
      <c r="D17" s="7" t="n">
        <v>10218567.76</v>
      </c>
      <c r="E17" s="5" t="n">
        <v>1.021856776</v>
      </c>
      <c r="F17" s="6" t="n">
        <v>257</v>
      </c>
      <c r="G17" s="7" t="n">
        <v>10218567.76</v>
      </c>
      <c r="H17" s="5" t="n">
        <v>1.021856776</v>
      </c>
      <c r="I17" s="6" t="n">
        <v>0</v>
      </c>
      <c r="J17" s="7" t="n">
        <v>-1.862645149230957e-09</v>
      </c>
      <c r="K17" s="5" t="n">
        <v>-1.862645149230957e-16</v>
      </c>
      <c r="L17" s="8" t="inlineStr">
        <is>
          <t>MATCH</t>
        </is>
      </c>
    </row>
    <row r="18">
      <c r="A18" s="4" t="inlineStr">
        <is>
          <t>Jun-26</t>
        </is>
      </c>
      <c r="B18" s="12" t="n">
        <v>46192</v>
      </c>
      <c r="C18" s="6" t="n">
        <v>261</v>
      </c>
      <c r="D18" s="7" t="n">
        <v>5811400.95</v>
      </c>
      <c r="E18" s="5" t="n">
        <v>0.581140095</v>
      </c>
      <c r="F18" s="6" t="n">
        <v>261</v>
      </c>
      <c r="G18" s="7" t="n">
        <v>5811400.95</v>
      </c>
      <c r="H18" s="5" t="n">
        <v>0.581140095</v>
      </c>
      <c r="I18" s="6" t="n">
        <v>0</v>
      </c>
      <c r="J18" s="7" t="n">
        <v>0</v>
      </c>
      <c r="K18" s="5" t="n">
        <v>0</v>
      </c>
      <c r="L18" s="8" t="inlineStr">
        <is>
          <t>MATCH</t>
        </is>
      </c>
    </row>
    <row r="19">
      <c r="A19" s="4" t="inlineStr">
        <is>
          <t>Jun-26</t>
        </is>
      </c>
      <c r="B19" s="12" t="n">
        <v>46193</v>
      </c>
      <c r="C19" s="6" t="n">
        <v>398</v>
      </c>
      <c r="D19" s="7" t="n">
        <v>5763715.960000001</v>
      </c>
      <c r="E19" s="5" t="n">
        <v>0.5763715960000001</v>
      </c>
      <c r="F19" s="6" t="n">
        <v>399</v>
      </c>
      <c r="G19" s="7" t="n">
        <v>5764044.96</v>
      </c>
      <c r="H19" s="5" t="n">
        <v>0.576404496</v>
      </c>
      <c r="I19" s="6" t="n">
        <v>1</v>
      </c>
      <c r="J19" s="7" t="n">
        <v>328.9999999990687</v>
      </c>
      <c r="K19" s="5" t="n">
        <v>3.289999999990687e-05</v>
      </c>
      <c r="L19" s="13" t="inlineStr">
        <is>
          <t>DIFFERENCE</t>
        </is>
      </c>
    </row>
    <row r="20">
      <c r="A20" s="4" t="inlineStr">
        <is>
          <t>Jun-26</t>
        </is>
      </c>
      <c r="B20" s="12" t="n">
        <v>46195</v>
      </c>
      <c r="C20" s="6" t="n">
        <v>440</v>
      </c>
      <c r="D20" s="7" t="n">
        <v>9671818.16</v>
      </c>
      <c r="E20" s="5" t="n">
        <v>0.967181816</v>
      </c>
      <c r="F20" s="6" t="n">
        <v>440</v>
      </c>
      <c r="G20" s="7" t="n">
        <v>9671818.16</v>
      </c>
      <c r="H20" s="5" t="n">
        <v>0.967181816</v>
      </c>
      <c r="I20" s="6" t="n">
        <v>0</v>
      </c>
      <c r="J20" s="7" t="n">
        <v>0</v>
      </c>
      <c r="K20" s="5" t="n">
        <v>0</v>
      </c>
      <c r="L20" s="8" t="inlineStr">
        <is>
          <t>MATCH</t>
        </is>
      </c>
    </row>
    <row r="21">
      <c r="A21" s="4" t="inlineStr">
        <is>
          <t>Jun-26</t>
        </is>
      </c>
      <c r="B21" s="12" t="n">
        <v>46196</v>
      </c>
      <c r="C21" s="6" t="n">
        <v>737</v>
      </c>
      <c r="D21" s="7" t="n">
        <v>12618817.45</v>
      </c>
      <c r="E21" s="5" t="n">
        <v>1.261881745</v>
      </c>
      <c r="F21" s="6" t="n">
        <v>737</v>
      </c>
      <c r="G21" s="7" t="n">
        <v>12618817.45</v>
      </c>
      <c r="H21" s="5" t="n">
        <v>1.261881745</v>
      </c>
      <c r="I21" s="6" t="n">
        <v>0</v>
      </c>
      <c r="J21" s="7" t="n">
        <v>-1.862645149230957e-09</v>
      </c>
      <c r="K21" s="5" t="n">
        <v>-1.862645149230957e-16</v>
      </c>
      <c r="L21" s="8" t="inlineStr">
        <is>
          <t>MATCH</t>
        </is>
      </c>
    </row>
    <row r="22">
      <c r="A22" s="4" t="inlineStr">
        <is>
          <t>Jun-26</t>
        </is>
      </c>
      <c r="B22" s="12" t="n">
        <v>46197</v>
      </c>
      <c r="C22" s="6" t="n">
        <v>497</v>
      </c>
      <c r="D22" s="7" t="n">
        <v>16809662.33</v>
      </c>
      <c r="E22" s="5" t="n">
        <v>1.680966233</v>
      </c>
      <c r="F22" s="6" t="n">
        <v>497</v>
      </c>
      <c r="G22" s="7" t="n">
        <v>16809662.33</v>
      </c>
      <c r="H22" s="5" t="n">
        <v>1.680966233</v>
      </c>
      <c r="I22" s="6" t="n">
        <v>0</v>
      </c>
      <c r="J22" s="7" t="n">
        <v>0</v>
      </c>
      <c r="K22" s="5" t="n">
        <v>0</v>
      </c>
      <c r="L22" s="8" t="inlineStr">
        <is>
          <t>MATCH</t>
        </is>
      </c>
    </row>
    <row r="23">
      <c r="A23" s="4" t="inlineStr">
        <is>
          <t>Jun-26</t>
        </is>
      </c>
      <c r="B23" s="12" t="n">
        <v>46198</v>
      </c>
      <c r="C23" s="6" t="n">
        <v>261</v>
      </c>
      <c r="D23" s="7" t="n">
        <v>5076344.970000001</v>
      </c>
      <c r="E23" s="5" t="n">
        <v>0.5076344970000001</v>
      </c>
      <c r="F23" s="6" t="n">
        <v>261</v>
      </c>
      <c r="G23" s="7" t="n">
        <v>5076344.97</v>
      </c>
      <c r="H23" s="5" t="n">
        <v>0.507634497</v>
      </c>
      <c r="I23" s="6" t="n">
        <v>0</v>
      </c>
      <c r="J23" s="7" t="n">
        <v>-9.313225746154785e-10</v>
      </c>
      <c r="K23" s="5" t="n">
        <v>-9.313225746154785e-17</v>
      </c>
      <c r="L23" s="8" t="inlineStr">
        <is>
          <t>MATCH</t>
        </is>
      </c>
    </row>
    <row r="24">
      <c r="A24" s="4" t="inlineStr">
        <is>
          <t>Jun-26</t>
        </is>
      </c>
      <c r="B24" s="12" t="n">
        <v>46199</v>
      </c>
      <c r="C24" s="6" t="n">
        <v>410</v>
      </c>
      <c r="D24" s="7" t="n">
        <v>12241363.33</v>
      </c>
      <c r="E24" s="5" t="n">
        <v>1.224136333</v>
      </c>
      <c r="F24" s="6" t="n">
        <v>410</v>
      </c>
      <c r="G24" s="7" t="n">
        <v>12241363.33</v>
      </c>
      <c r="H24" s="5" t="n">
        <v>1.224136333</v>
      </c>
      <c r="I24" s="6" t="n">
        <v>0</v>
      </c>
      <c r="J24" s="7" t="n">
        <v>0</v>
      </c>
      <c r="K24" s="5" t="n">
        <v>0</v>
      </c>
      <c r="L24" s="8" t="inlineStr">
        <is>
          <t>MATCH</t>
        </is>
      </c>
    </row>
    <row r="25">
      <c r="A25" s="4" t="inlineStr">
        <is>
          <t>Jun-26</t>
        </is>
      </c>
      <c r="B25" s="12" t="n">
        <v>46200</v>
      </c>
      <c r="C25" s="6" t="n">
        <v>516</v>
      </c>
      <c r="D25" s="7" t="n">
        <v>12726479.04</v>
      </c>
      <c r="E25" s="5" t="n">
        <v>1.272647904</v>
      </c>
      <c r="F25" s="6" t="n">
        <v>516</v>
      </c>
      <c r="G25" s="7" t="n">
        <v>12726479.04</v>
      </c>
      <c r="H25" s="5" t="n">
        <v>1.272647904</v>
      </c>
      <c r="I25" s="6" t="n">
        <v>0</v>
      </c>
      <c r="J25" s="7" t="n">
        <v>-3.725290298461914e-09</v>
      </c>
      <c r="K25" s="5" t="n">
        <v>-3.725290298461914e-16</v>
      </c>
      <c r="L25" s="8" t="inlineStr">
        <is>
          <t>MATCH</t>
        </is>
      </c>
    </row>
    <row r="26">
      <c r="A26" s="4" t="inlineStr">
        <is>
          <t>Jun-26</t>
        </is>
      </c>
      <c r="B26" s="12" t="n">
        <v>46201</v>
      </c>
      <c r="C26" s="6" t="n">
        <v>165</v>
      </c>
      <c r="D26" s="7" t="n">
        <v>3848064.35</v>
      </c>
      <c r="E26" s="5" t="n">
        <v>0.384806435</v>
      </c>
      <c r="F26" s="6" t="n">
        <v>165</v>
      </c>
      <c r="G26" s="7" t="n">
        <v>3848064.35</v>
      </c>
      <c r="H26" s="5" t="n">
        <v>0.384806435</v>
      </c>
      <c r="I26" s="6" t="n">
        <v>0</v>
      </c>
      <c r="J26" s="7" t="n">
        <v>0</v>
      </c>
      <c r="K26" s="5" t="n">
        <v>0</v>
      </c>
      <c r="L26" s="8" t="inlineStr">
        <is>
          <t>MATCH</t>
        </is>
      </c>
    </row>
    <row r="27">
      <c r="A27" s="4" t="inlineStr">
        <is>
          <t>Jun-26</t>
        </is>
      </c>
      <c r="B27" s="12" t="n">
        <v>46202</v>
      </c>
      <c r="C27" s="6" t="n">
        <v>1053</v>
      </c>
      <c r="D27" s="7" t="n">
        <v>28671572.16000001</v>
      </c>
      <c r="E27" s="5" t="n">
        <v>2.867157216000001</v>
      </c>
      <c r="F27" s="6" t="n">
        <v>1053</v>
      </c>
      <c r="G27" s="7" t="n">
        <v>28671572.16</v>
      </c>
      <c r="H27" s="5" t="n">
        <v>2.867157216</v>
      </c>
      <c r="I27" s="6" t="n">
        <v>0</v>
      </c>
      <c r="J27" s="7" t="n">
        <v>-7.450580596923828e-09</v>
      </c>
      <c r="K27" s="5" t="n">
        <v>-7.450580596923828e-16</v>
      </c>
      <c r="L27" s="8" t="inlineStr">
        <is>
          <t>MATCH</t>
        </is>
      </c>
    </row>
    <row r="28">
      <c r="A28" s="4" t="inlineStr">
        <is>
          <t>Jun-26</t>
        </is>
      </c>
      <c r="B28" s="12" t="n">
        <v>46203</v>
      </c>
      <c r="C28" s="6" t="n">
        <v>5656</v>
      </c>
      <c r="D28" s="7" t="n">
        <v>139014621.38</v>
      </c>
      <c r="E28" s="5" t="n">
        <v>13.901462138</v>
      </c>
      <c r="F28" s="6" t="n">
        <v>5675</v>
      </c>
      <c r="G28" s="7" t="n">
        <v>139497103.32</v>
      </c>
      <c r="H28" s="5" t="n">
        <v>13.949710332</v>
      </c>
      <c r="I28" s="6" t="n">
        <v>19</v>
      </c>
      <c r="J28" s="7" t="n">
        <v>482481.9399999678</v>
      </c>
      <c r="K28" s="5" t="n">
        <v>0.04824819399999678</v>
      </c>
      <c r="L28" s="13" t="inlineStr">
        <is>
          <t>DIFFERENCE</t>
        </is>
      </c>
    </row>
    <row r="29">
      <c r="A29" s="3" t="inlineStr">
        <is>
          <t>TOTAL</t>
        </is>
      </c>
      <c r="C29" s="6">
        <f>SUM(C2:C28)</f>
        <v/>
      </c>
      <c r="D29" s="7">
        <f>SUM(D2:D28)</f>
        <v/>
      </c>
      <c r="E29" s="5">
        <f>SUM(E2:E28)</f>
        <v/>
      </c>
      <c r="F29" s="6">
        <f>SUM(F2:F28)</f>
        <v/>
      </c>
      <c r="G29" s="7">
        <f>SUM(G2:G28)</f>
        <v/>
      </c>
      <c r="H29" s="5">
        <f>SUM(H2:H28)</f>
        <v/>
      </c>
      <c r="I29" s="6">
        <f>SUM(I2:I28)</f>
        <v/>
      </c>
      <c r="J29" s="7">
        <f>SUM(J2:J28)</f>
        <v/>
      </c>
      <c r="K29" s="5">
        <f>SUM(K2:K28)</f>
        <v/>
      </c>
    </row>
  </sheetData>
  <autoFilter ref="A1:L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4" customWidth="1" min="12" max="12"/>
  </cols>
  <sheetData>
    <row r="1">
      <c r="A1" s="3" t="inlineStr">
        <is>
          <t>Month</t>
        </is>
      </c>
      <c r="B1" s="3" t="inlineStr">
        <is>
          <t>Date</t>
        </is>
      </c>
      <c r="C1" s="3" t="inlineStr">
        <is>
          <t>Source rows</t>
        </is>
      </c>
      <c r="D1" s="3" t="inlineStr">
        <is>
          <t>Source amount</t>
        </is>
      </c>
      <c r="E1" s="3" t="inlineStr">
        <is>
          <t>Source Cr</t>
        </is>
      </c>
      <c r="F1" s="3" t="inlineStr">
        <is>
          <t>DB rows</t>
        </is>
      </c>
      <c r="G1" s="3" t="inlineStr">
        <is>
          <t>DB amount</t>
        </is>
      </c>
      <c r="H1" s="3" t="inlineStr">
        <is>
          <t>DB Cr</t>
        </is>
      </c>
      <c r="I1" s="3" t="inlineStr">
        <is>
          <t>Row difference</t>
        </is>
      </c>
      <c r="J1" s="3" t="inlineStr">
        <is>
          <t>Amount difference</t>
        </is>
      </c>
      <c r="K1" s="3" t="inlineStr">
        <is>
          <t>Difference Cr</t>
        </is>
      </c>
      <c r="L1" s="3" t="inlineStr">
        <is>
          <t>Status</t>
        </is>
      </c>
    </row>
    <row r="2">
      <c r="A2" s="4" t="inlineStr">
        <is>
          <t>Jul-26</t>
        </is>
      </c>
      <c r="B2" s="12" t="n">
        <v>46205</v>
      </c>
      <c r="C2" s="6" t="n">
        <v>4</v>
      </c>
      <c r="D2" s="7" t="n">
        <v>43431</v>
      </c>
      <c r="E2" s="5" t="n">
        <v>0.0043431</v>
      </c>
      <c r="F2" s="6" t="n">
        <v>4</v>
      </c>
      <c r="G2" s="7" t="n">
        <v>43431</v>
      </c>
      <c r="H2" s="5" t="n">
        <v>0.0043431</v>
      </c>
      <c r="I2" s="6" t="n">
        <v>0</v>
      </c>
      <c r="J2" s="7" t="n">
        <v>0</v>
      </c>
      <c r="K2" s="5" t="n">
        <v>0</v>
      </c>
      <c r="L2" s="8" t="inlineStr">
        <is>
          <t>MATCH</t>
        </is>
      </c>
    </row>
    <row r="3">
      <c r="A3" s="4" t="inlineStr">
        <is>
          <t>Jul-26</t>
        </is>
      </c>
      <c r="B3" s="12" t="n">
        <v>46206</v>
      </c>
      <c r="C3" s="6" t="n">
        <v>39</v>
      </c>
      <c r="D3" s="7" t="n">
        <v>423975</v>
      </c>
      <c r="E3" s="5" t="n">
        <v>0.0423975</v>
      </c>
      <c r="F3" s="6" t="n">
        <v>39</v>
      </c>
      <c r="G3" s="7" t="n">
        <v>423975</v>
      </c>
      <c r="H3" s="5" t="n">
        <v>0.0423975</v>
      </c>
      <c r="I3" s="6" t="n">
        <v>0</v>
      </c>
      <c r="J3" s="7" t="n">
        <v>0</v>
      </c>
      <c r="K3" s="5" t="n">
        <v>0</v>
      </c>
      <c r="L3" s="8" t="inlineStr">
        <is>
          <t>MATCH</t>
        </is>
      </c>
    </row>
    <row r="4">
      <c r="A4" s="4" t="inlineStr">
        <is>
          <t>Jul-26</t>
        </is>
      </c>
      <c r="B4" s="12" t="n">
        <v>46207</v>
      </c>
      <c r="C4" s="6" t="n">
        <v>61</v>
      </c>
      <c r="D4" s="7" t="n">
        <v>534984</v>
      </c>
      <c r="E4" s="5" t="n">
        <v>0.0534984</v>
      </c>
      <c r="F4" s="6" t="n">
        <v>61</v>
      </c>
      <c r="G4" s="7" t="n">
        <v>534984</v>
      </c>
      <c r="H4" s="5" t="n">
        <v>0.0534984</v>
      </c>
      <c r="I4" s="6" t="n">
        <v>0</v>
      </c>
      <c r="J4" s="7" t="n">
        <v>0</v>
      </c>
      <c r="K4" s="5" t="n">
        <v>0</v>
      </c>
      <c r="L4" s="8" t="inlineStr">
        <is>
          <t>MATCH</t>
        </is>
      </c>
    </row>
    <row r="5">
      <c r="A5" s="4" t="inlineStr">
        <is>
          <t>Jul-26</t>
        </is>
      </c>
      <c r="B5" s="12" t="n">
        <v>46209</v>
      </c>
      <c r="C5" s="6" t="n">
        <v>62</v>
      </c>
      <c r="D5" s="7" t="n">
        <v>579381</v>
      </c>
      <c r="E5" s="5" t="n">
        <v>0.0579381</v>
      </c>
      <c r="F5" s="6" t="n">
        <v>62</v>
      </c>
      <c r="G5" s="7" t="n">
        <v>579381</v>
      </c>
      <c r="H5" s="5" t="n">
        <v>0.0579381</v>
      </c>
      <c r="I5" s="6" t="n">
        <v>0</v>
      </c>
      <c r="J5" s="7" t="n">
        <v>0</v>
      </c>
      <c r="K5" s="5" t="n">
        <v>0</v>
      </c>
      <c r="L5" s="8" t="inlineStr">
        <is>
          <t>MATCH</t>
        </is>
      </c>
    </row>
    <row r="6">
      <c r="A6" s="4" t="inlineStr">
        <is>
          <t>Jul-26</t>
        </is>
      </c>
      <c r="B6" s="12" t="n">
        <v>46210</v>
      </c>
      <c r="C6" s="6" t="n">
        <v>156</v>
      </c>
      <c r="D6" s="7" t="n">
        <v>1602321.6</v>
      </c>
      <c r="E6" s="5" t="n">
        <v>0.16023216</v>
      </c>
      <c r="F6" s="6" t="n">
        <v>156</v>
      </c>
      <c r="G6" s="7" t="n">
        <v>1602321.6</v>
      </c>
      <c r="H6" s="5" t="n">
        <v>0.16023216</v>
      </c>
      <c r="I6" s="6" t="n">
        <v>0</v>
      </c>
      <c r="J6" s="7" t="n">
        <v>0</v>
      </c>
      <c r="K6" s="5" t="n">
        <v>0</v>
      </c>
      <c r="L6" s="8" t="inlineStr">
        <is>
          <t>MATCH</t>
        </is>
      </c>
    </row>
    <row r="7">
      <c r="A7" s="4" t="inlineStr">
        <is>
          <t>Jul-26</t>
        </is>
      </c>
      <c r="B7" s="12" t="n">
        <v>46211</v>
      </c>
      <c r="C7" s="6" t="n">
        <v>60</v>
      </c>
      <c r="D7" s="7" t="n">
        <v>1863760.62</v>
      </c>
      <c r="E7" s="5" t="n">
        <v>0.186376062</v>
      </c>
      <c r="F7" s="6" t="n">
        <v>60</v>
      </c>
      <c r="G7" s="7" t="n">
        <v>1863760.62</v>
      </c>
      <c r="H7" s="5" t="n">
        <v>0.186376062</v>
      </c>
      <c r="I7" s="6" t="n">
        <v>0</v>
      </c>
      <c r="J7" s="7" t="n">
        <v>0</v>
      </c>
      <c r="K7" s="5" t="n">
        <v>0</v>
      </c>
      <c r="L7" s="8" t="inlineStr">
        <is>
          <t>MATCH</t>
        </is>
      </c>
    </row>
    <row r="8">
      <c r="A8" s="4" t="inlineStr">
        <is>
          <t>Jul-26</t>
        </is>
      </c>
      <c r="B8" s="12" t="n">
        <v>46212</v>
      </c>
      <c r="C8" s="6" t="n">
        <v>188</v>
      </c>
      <c r="D8" s="7" t="n">
        <v>4288480.77</v>
      </c>
      <c r="E8" s="5" t="n">
        <v>0.428848077</v>
      </c>
      <c r="F8" s="6" t="n">
        <v>188</v>
      </c>
      <c r="G8" s="7" t="n">
        <v>4288480.77</v>
      </c>
      <c r="H8" s="5" t="n">
        <v>0.4288480769999999</v>
      </c>
      <c r="I8" s="6" t="n">
        <v>0</v>
      </c>
      <c r="J8" s="7" t="n">
        <v>-9.313225746154785e-10</v>
      </c>
      <c r="K8" s="5" t="n">
        <v>-9.313225746154785e-17</v>
      </c>
      <c r="L8" s="8" t="inlineStr">
        <is>
          <t>MATCH</t>
        </is>
      </c>
    </row>
    <row r="9">
      <c r="A9" s="4" t="inlineStr">
        <is>
          <t>Jul-26</t>
        </is>
      </c>
      <c r="B9" s="12" t="n">
        <v>46213</v>
      </c>
      <c r="C9" s="6" t="n">
        <v>60</v>
      </c>
      <c r="D9" s="7" t="n">
        <v>1616466.99</v>
      </c>
      <c r="E9" s="5" t="n">
        <v>0.161646699</v>
      </c>
      <c r="F9" s="6" t="n">
        <v>60</v>
      </c>
      <c r="G9" s="7" t="n">
        <v>1616466.99</v>
      </c>
      <c r="H9" s="5" t="n">
        <v>0.161646699</v>
      </c>
      <c r="I9" s="6" t="n">
        <v>0</v>
      </c>
      <c r="J9" s="7" t="n">
        <v>0</v>
      </c>
      <c r="K9" s="5" t="n">
        <v>0</v>
      </c>
      <c r="L9" s="8" t="inlineStr">
        <is>
          <t>MATCH</t>
        </is>
      </c>
    </row>
    <row r="10">
      <c r="A10" s="4" t="inlineStr">
        <is>
          <t>Jul-26</t>
        </is>
      </c>
      <c r="B10" s="12" t="n">
        <v>46214</v>
      </c>
      <c r="C10" s="6" t="n">
        <v>151</v>
      </c>
      <c r="D10" s="7" t="n">
        <v>2828395.1</v>
      </c>
      <c r="E10" s="5" t="n">
        <v>0.28283951</v>
      </c>
      <c r="F10" s="6" t="n">
        <v>151</v>
      </c>
      <c r="G10" s="7" t="n">
        <v>2828395.1</v>
      </c>
      <c r="H10" s="5" t="n">
        <v>0.28283951</v>
      </c>
      <c r="I10" s="6" t="n">
        <v>0</v>
      </c>
      <c r="J10" s="7" t="n">
        <v>0</v>
      </c>
      <c r="K10" s="5" t="n">
        <v>0</v>
      </c>
      <c r="L10" s="8" t="inlineStr">
        <is>
          <t>MATCH</t>
        </is>
      </c>
    </row>
    <row r="11">
      <c r="A11" s="4" t="inlineStr">
        <is>
          <t>Jul-26</t>
        </is>
      </c>
      <c r="B11" s="12" t="n">
        <v>46216</v>
      </c>
      <c r="C11" s="6" t="n">
        <v>44</v>
      </c>
      <c r="D11" s="7" t="n">
        <v>2151279.29</v>
      </c>
      <c r="E11" s="5" t="n">
        <v>0.215127929</v>
      </c>
      <c r="F11" s="6" t="n">
        <v>44</v>
      </c>
      <c r="G11" s="7" t="n">
        <v>2151279.29</v>
      </c>
      <c r="H11" s="5" t="n">
        <v>0.215127929</v>
      </c>
      <c r="I11" s="6" t="n">
        <v>0</v>
      </c>
      <c r="J11" s="7" t="n">
        <v>0</v>
      </c>
      <c r="K11" s="5" t="n">
        <v>0</v>
      </c>
      <c r="L11" s="8" t="inlineStr">
        <is>
          <t>MATCH</t>
        </is>
      </c>
    </row>
    <row r="12">
      <c r="A12" s="4" t="inlineStr">
        <is>
          <t>Jul-26</t>
        </is>
      </c>
      <c r="B12" s="12" t="n">
        <v>46217</v>
      </c>
      <c r="C12" s="6" t="n">
        <v>349</v>
      </c>
      <c r="D12" s="7" t="n">
        <v>7800463.84</v>
      </c>
      <c r="E12" s="5" t="n">
        <v>0.780046384</v>
      </c>
      <c r="F12" s="6" t="n">
        <v>349</v>
      </c>
      <c r="G12" s="7" t="n">
        <v>7800463.84</v>
      </c>
      <c r="H12" s="5" t="n">
        <v>0.780046384</v>
      </c>
      <c r="I12" s="6" t="n">
        <v>0</v>
      </c>
      <c r="J12" s="7" t="n">
        <v>0</v>
      </c>
      <c r="K12" s="5" t="n">
        <v>0</v>
      </c>
      <c r="L12" s="8" t="inlineStr">
        <is>
          <t>MATCH</t>
        </is>
      </c>
    </row>
    <row r="13">
      <c r="A13" s="4" t="inlineStr">
        <is>
          <t>Jul-26</t>
        </is>
      </c>
      <c r="B13" s="12" t="n">
        <v>46218</v>
      </c>
      <c r="C13" s="6" t="n">
        <v>610</v>
      </c>
      <c r="D13" s="7" t="n">
        <v>12228632.73</v>
      </c>
      <c r="E13" s="5" t="n">
        <v>1.222863273</v>
      </c>
      <c r="F13" s="6" t="n">
        <v>610</v>
      </c>
      <c r="G13" s="7" t="n">
        <v>12228632.73</v>
      </c>
      <c r="H13" s="5" t="n">
        <v>1.222863273</v>
      </c>
      <c r="I13" s="6" t="n">
        <v>0</v>
      </c>
      <c r="J13" s="7" t="n">
        <v>-1.862645149230957e-09</v>
      </c>
      <c r="K13" s="5" t="n">
        <v>-1.862645149230957e-16</v>
      </c>
      <c r="L13" s="8" t="inlineStr">
        <is>
          <t>MATCH</t>
        </is>
      </c>
    </row>
    <row r="14">
      <c r="A14" s="4" t="inlineStr">
        <is>
          <t>Jul-26</t>
        </is>
      </c>
      <c r="B14" s="12" t="n">
        <v>46219</v>
      </c>
      <c r="C14" s="6" t="n">
        <v>122</v>
      </c>
      <c r="D14" s="7" t="n">
        <v>1487470</v>
      </c>
      <c r="E14" s="5" t="n">
        <v>0.148747</v>
      </c>
      <c r="F14" s="6" t="n">
        <v>122</v>
      </c>
      <c r="G14" s="7" t="n">
        <v>1487470</v>
      </c>
      <c r="H14" s="5" t="n">
        <v>0.148747</v>
      </c>
      <c r="I14" s="6" t="n">
        <v>0</v>
      </c>
      <c r="J14" s="7" t="n">
        <v>0</v>
      </c>
      <c r="K14" s="5" t="n">
        <v>0</v>
      </c>
      <c r="L14" s="8" t="inlineStr">
        <is>
          <t>MATCH</t>
        </is>
      </c>
    </row>
    <row r="15">
      <c r="A15" s="4" t="inlineStr">
        <is>
          <t>Jul-26</t>
        </is>
      </c>
      <c r="B15" s="12" t="n">
        <v>46220</v>
      </c>
      <c r="C15" s="6" t="n">
        <v>261</v>
      </c>
      <c r="D15" s="7" t="n">
        <v>5040657.01</v>
      </c>
      <c r="E15" s="5" t="n">
        <v>0.504065701</v>
      </c>
      <c r="F15" s="6" t="n">
        <v>261</v>
      </c>
      <c r="G15" s="7" t="n">
        <v>5040657.01</v>
      </c>
      <c r="H15" s="5" t="n">
        <v>0.504065701</v>
      </c>
      <c r="I15" s="6" t="n">
        <v>0</v>
      </c>
      <c r="J15" s="7" t="n">
        <v>0</v>
      </c>
      <c r="K15" s="5" t="n">
        <v>0</v>
      </c>
      <c r="L15" s="8" t="inlineStr">
        <is>
          <t>MATCH</t>
        </is>
      </c>
    </row>
    <row r="16">
      <c r="A16" s="4" t="inlineStr">
        <is>
          <t>Jul-26</t>
        </is>
      </c>
      <c r="B16" s="12" t="n">
        <v>46221</v>
      </c>
      <c r="C16" s="6" t="n">
        <v>211</v>
      </c>
      <c r="D16" s="7" t="n">
        <v>3448929.85</v>
      </c>
      <c r="E16" s="5" t="n">
        <v>0.344892985</v>
      </c>
      <c r="F16" s="6" t="n">
        <v>211</v>
      </c>
      <c r="G16" s="7" t="n">
        <v>3448929.85</v>
      </c>
      <c r="H16" s="5" t="n">
        <v>0.344892985</v>
      </c>
      <c r="I16" s="6" t="n">
        <v>0</v>
      </c>
      <c r="J16" s="7" t="n">
        <v>4.656612873077393e-10</v>
      </c>
      <c r="K16" s="5" t="n">
        <v>4.656612873077392e-17</v>
      </c>
      <c r="L16" s="8" t="inlineStr">
        <is>
          <t>MATCH</t>
        </is>
      </c>
    </row>
    <row r="17">
      <c r="A17" s="4" t="inlineStr">
        <is>
          <t>Jul-26</t>
        </is>
      </c>
      <c r="B17" s="12" t="n">
        <v>46223</v>
      </c>
      <c r="C17" s="6" t="n">
        <v>793</v>
      </c>
      <c r="D17" s="7" t="n">
        <v>17990373.96</v>
      </c>
      <c r="E17" s="5" t="n">
        <v>1.799037396</v>
      </c>
      <c r="F17" s="6" t="n">
        <v>793</v>
      </c>
      <c r="G17" s="7" t="n">
        <v>17990373.96</v>
      </c>
      <c r="H17" s="5" t="n">
        <v>1.799037396</v>
      </c>
      <c r="I17" s="6" t="n">
        <v>0</v>
      </c>
      <c r="J17" s="7" t="n">
        <v>0</v>
      </c>
      <c r="K17" s="5" t="n">
        <v>0</v>
      </c>
      <c r="L17" s="8" t="inlineStr">
        <is>
          <t>MATCH</t>
        </is>
      </c>
    </row>
    <row r="18">
      <c r="A18" s="4" t="inlineStr">
        <is>
          <t>Jul-26</t>
        </is>
      </c>
      <c r="B18" s="12" t="n">
        <v>46224</v>
      </c>
      <c r="C18" s="6" t="n">
        <v>511</v>
      </c>
      <c r="D18" s="7" t="n">
        <v>14103662.95</v>
      </c>
      <c r="E18" s="5" t="n">
        <v>1.410366295</v>
      </c>
      <c r="F18" s="6" t="n">
        <v>519</v>
      </c>
      <c r="G18" s="7" t="n">
        <v>14147051.95</v>
      </c>
      <c r="H18" s="5" t="n">
        <v>1.414705195</v>
      </c>
      <c r="I18" s="6" t="n">
        <v>8</v>
      </c>
      <c r="J18" s="7" t="n">
        <v>43389.00000000373</v>
      </c>
      <c r="K18" s="5" t="n">
        <v>0.004338900000000373</v>
      </c>
      <c r="L18" s="13" t="inlineStr">
        <is>
          <t>DIFFERENCE</t>
        </is>
      </c>
    </row>
    <row r="19">
      <c r="A19" s="4" t="inlineStr">
        <is>
          <t>Jul-26</t>
        </is>
      </c>
      <c r="B19" s="12" t="n">
        <v>46225</v>
      </c>
      <c r="C19" s="6" t="n">
        <v>329</v>
      </c>
      <c r="D19" s="7" t="n">
        <v>6562327.099999999</v>
      </c>
      <c r="E19" s="5" t="n">
        <v>0.6562327099999998</v>
      </c>
      <c r="F19" s="6" t="n">
        <v>329</v>
      </c>
      <c r="G19" s="7" t="n">
        <v>6562327.1</v>
      </c>
      <c r="H19" s="5" t="n">
        <v>0.6562327099999999</v>
      </c>
      <c r="I19" s="6" t="n">
        <v>0</v>
      </c>
      <c r="J19" s="7" t="n">
        <v>9.313225746154785e-10</v>
      </c>
      <c r="K19" s="5" t="n">
        <v>9.313225746154785e-17</v>
      </c>
      <c r="L19" s="8" t="inlineStr">
        <is>
          <t>MATCH</t>
        </is>
      </c>
    </row>
    <row r="20">
      <c r="A20" s="4" t="inlineStr">
        <is>
          <t>Jul-26</t>
        </is>
      </c>
      <c r="B20" s="12" t="n">
        <v>46226</v>
      </c>
      <c r="C20" s="6" t="n">
        <v>457</v>
      </c>
      <c r="D20" s="7" t="n">
        <v>10103225.73</v>
      </c>
      <c r="E20" s="5" t="n">
        <v>1.010322573</v>
      </c>
      <c r="F20" s="6" t="n">
        <v>458</v>
      </c>
      <c r="G20" s="7" t="n">
        <v>10112126.73</v>
      </c>
      <c r="H20" s="5" t="n">
        <v>1.011212673</v>
      </c>
      <c r="I20" s="6" t="n">
        <v>1</v>
      </c>
      <c r="J20" s="7" t="n">
        <v>8901</v>
      </c>
      <c r="K20" s="5" t="n">
        <v>0.0008901</v>
      </c>
      <c r="L20" s="13" t="inlineStr">
        <is>
          <t>DIFFERENCE</t>
        </is>
      </c>
    </row>
    <row r="21">
      <c r="A21" s="4" t="inlineStr">
        <is>
          <t>Jul-26</t>
        </is>
      </c>
      <c r="B21" s="12" t="n">
        <v>46227</v>
      </c>
      <c r="C21" s="6" t="n">
        <v>921</v>
      </c>
      <c r="D21" s="7" t="n">
        <v>20662964.90000001</v>
      </c>
      <c r="E21" s="5" t="n">
        <v>2.066296490000001</v>
      </c>
      <c r="F21" s="6" t="n">
        <v>921</v>
      </c>
      <c r="G21" s="7" t="n">
        <v>20662964.9</v>
      </c>
      <c r="H21" s="5" t="n">
        <v>2.06629649</v>
      </c>
      <c r="I21" s="6" t="n">
        <v>0</v>
      </c>
      <c r="J21" s="7" t="n">
        <v>-1.117587089538574e-08</v>
      </c>
      <c r="K21" s="5" t="n">
        <v>-1.117587089538574e-15</v>
      </c>
      <c r="L21" s="8" t="inlineStr">
        <is>
          <t>MATCH</t>
        </is>
      </c>
    </row>
    <row r="22">
      <c r="A22" s="4" t="inlineStr">
        <is>
          <t>Jul-26</t>
        </is>
      </c>
      <c r="B22" s="12" t="n">
        <v>46228</v>
      </c>
      <c r="C22" s="6" t="n">
        <v>345</v>
      </c>
      <c r="D22" s="7" t="n">
        <v>10988351.09</v>
      </c>
      <c r="E22" s="5" t="n">
        <v>1.098835109</v>
      </c>
      <c r="F22" s="6" t="n">
        <v>345</v>
      </c>
      <c r="G22" s="7" t="n">
        <v>10988351.09</v>
      </c>
      <c r="H22" s="5" t="n">
        <v>1.098835109</v>
      </c>
      <c r="I22" s="6" t="n">
        <v>0</v>
      </c>
      <c r="J22" s="7" t="n">
        <v>1.862645149230957e-09</v>
      </c>
      <c r="K22" s="5" t="n">
        <v>1.862645149230957e-16</v>
      </c>
      <c r="L22" s="8" t="inlineStr">
        <is>
          <t>MATCH</t>
        </is>
      </c>
    </row>
    <row r="23">
      <c r="A23" s="4" t="inlineStr">
        <is>
          <t>Jul-26</t>
        </is>
      </c>
      <c r="B23" s="12" t="n">
        <v>46230</v>
      </c>
      <c r="C23" s="6" t="n">
        <v>520</v>
      </c>
      <c r="D23" s="7" t="n">
        <v>10808949.09</v>
      </c>
      <c r="E23" s="5" t="n">
        <v>1.080894909</v>
      </c>
      <c r="F23" s="6" t="n">
        <v>520</v>
      </c>
      <c r="G23" s="7" t="n">
        <v>10808949.09</v>
      </c>
      <c r="H23" s="5" t="n">
        <v>1.080894909</v>
      </c>
      <c r="I23" s="6" t="n">
        <v>0</v>
      </c>
      <c r="J23" s="7" t="n">
        <v>1.862645149230957e-09</v>
      </c>
      <c r="K23" s="5" t="n">
        <v>1.862645149230957e-16</v>
      </c>
      <c r="L23" s="8" t="inlineStr">
        <is>
          <t>MATCH</t>
        </is>
      </c>
    </row>
    <row r="24">
      <c r="A24" s="4" t="inlineStr">
        <is>
          <t>Jul-26</t>
        </is>
      </c>
      <c r="B24" s="12" t="n">
        <v>46231</v>
      </c>
      <c r="C24" s="6" t="n">
        <v>296</v>
      </c>
      <c r="D24" s="7" t="n">
        <v>6568011.179999998</v>
      </c>
      <c r="E24" s="5" t="n">
        <v>0.6568011179999997</v>
      </c>
      <c r="F24" s="6" t="n">
        <v>296</v>
      </c>
      <c r="G24" s="7" t="n">
        <v>6568011.18</v>
      </c>
      <c r="H24" s="5" t="n">
        <v>0.656801118</v>
      </c>
      <c r="I24" s="6" t="n">
        <v>0</v>
      </c>
      <c r="J24" s="7" t="n">
        <v>1.862645149230957e-09</v>
      </c>
      <c r="K24" s="5" t="n">
        <v>1.862645149230957e-16</v>
      </c>
      <c r="L24" s="8" t="inlineStr">
        <is>
          <t>MATCH</t>
        </is>
      </c>
    </row>
    <row r="25">
      <c r="A25" s="4" t="inlineStr">
        <is>
          <t>Jul-26</t>
        </is>
      </c>
      <c r="B25" s="12" t="n">
        <v>46232</v>
      </c>
      <c r="C25" s="6" t="n">
        <v>821</v>
      </c>
      <c r="D25" s="7" t="n">
        <v>16570180.61</v>
      </c>
      <c r="E25" s="5" t="n">
        <v>1.657018061</v>
      </c>
      <c r="F25" s="6" t="n">
        <v>821</v>
      </c>
      <c r="G25" s="7" t="n">
        <v>16570180.61</v>
      </c>
      <c r="H25" s="5" t="n">
        <v>1.657018061</v>
      </c>
      <c r="I25" s="6" t="n">
        <v>0</v>
      </c>
      <c r="J25" s="7" t="n">
        <v>0</v>
      </c>
      <c r="K25" s="5" t="n">
        <v>0</v>
      </c>
      <c r="L25" s="8" t="inlineStr">
        <is>
          <t>MATCH</t>
        </is>
      </c>
    </row>
    <row r="26">
      <c r="A26" s="4" t="inlineStr">
        <is>
          <t>Jul-26</t>
        </is>
      </c>
      <c r="B26" s="12" t="n">
        <v>46233</v>
      </c>
      <c r="C26" s="6" t="n">
        <v>2004</v>
      </c>
      <c r="D26" s="7" t="n">
        <v>51348477.44999999</v>
      </c>
      <c r="E26" s="5" t="n">
        <v>5.134847744999999</v>
      </c>
      <c r="F26" s="6" t="n">
        <v>2006</v>
      </c>
      <c r="G26" s="7" t="n">
        <v>51357569.45</v>
      </c>
      <c r="H26" s="5" t="n">
        <v>5.135756945000001</v>
      </c>
      <c r="I26" s="6" t="n">
        <v>2</v>
      </c>
      <c r="J26" s="7" t="n">
        <v>9092.000000014901</v>
      </c>
      <c r="K26" s="5" t="n">
        <v>0.0009092000000014901</v>
      </c>
      <c r="L26" s="13" t="inlineStr">
        <is>
          <t>DIFFERENCE</t>
        </is>
      </c>
    </row>
    <row r="27">
      <c r="A27" s="4" t="inlineStr">
        <is>
          <t>Jul-26</t>
        </is>
      </c>
      <c r="B27" s="12" t="n">
        <v>46234</v>
      </c>
      <c r="C27" s="6" t="n">
        <v>4392</v>
      </c>
      <c r="D27" s="7" t="n">
        <v>108821899.7700001</v>
      </c>
      <c r="E27" s="5" t="n">
        <v>10.88218997700001</v>
      </c>
      <c r="F27" s="6" t="n">
        <v>4417</v>
      </c>
      <c r="G27" s="7" t="n">
        <v>109322369.77</v>
      </c>
      <c r="H27" s="5" t="n">
        <v>10.932236977</v>
      </c>
      <c r="I27" s="6" t="n">
        <v>25</v>
      </c>
      <c r="J27" s="7" t="n">
        <v>500469.9999999255</v>
      </c>
      <c r="K27" s="5" t="n">
        <v>0.05004699999999255</v>
      </c>
      <c r="L27" s="13" t="inlineStr">
        <is>
          <t>DIFFERENCE</t>
        </is>
      </c>
    </row>
    <row r="28">
      <c r="A28" s="3" t="inlineStr">
        <is>
          <t>TOTAL</t>
        </is>
      </c>
      <c r="C28" s="6">
        <f>SUM(C2:C27)</f>
        <v/>
      </c>
      <c r="D28" s="7">
        <f>SUM(D2:D27)</f>
        <v/>
      </c>
      <c r="E28" s="5">
        <f>SUM(E2:E27)</f>
        <v/>
      </c>
      <c r="F28" s="6">
        <f>SUM(F2:F27)</f>
        <v/>
      </c>
      <c r="G28" s="7">
        <f>SUM(G2:G27)</f>
        <v/>
      </c>
      <c r="H28" s="5">
        <f>SUM(H2:H27)</f>
        <v/>
      </c>
      <c r="I28" s="6">
        <f>SUM(I2:I27)</f>
        <v/>
      </c>
      <c r="J28" s="7">
        <f>SUM(J2:J27)</f>
        <v/>
      </c>
      <c r="K28" s="5">
        <f>SUM(K2:K27)</f>
        <v/>
      </c>
    </row>
  </sheetData>
  <autoFilter ref="A1:L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4" customWidth="1" min="12" max="12"/>
  </cols>
  <sheetData>
    <row r="1">
      <c r="A1" s="3" t="inlineStr">
        <is>
          <t>Month</t>
        </is>
      </c>
      <c r="B1" s="3" t="inlineStr">
        <is>
          <t>Date</t>
        </is>
      </c>
      <c r="C1" s="3" t="inlineStr">
        <is>
          <t>Source rows</t>
        </is>
      </c>
      <c r="D1" s="3" t="inlineStr">
        <is>
          <t>Source amount</t>
        </is>
      </c>
      <c r="E1" s="3" t="inlineStr">
        <is>
          <t>Source Cr</t>
        </is>
      </c>
      <c r="F1" s="3" t="inlineStr">
        <is>
          <t>DB rows</t>
        </is>
      </c>
      <c r="G1" s="3" t="inlineStr">
        <is>
          <t>DB amount</t>
        </is>
      </c>
      <c r="H1" s="3" t="inlineStr">
        <is>
          <t>DB Cr</t>
        </is>
      </c>
      <c r="I1" s="3" t="inlineStr">
        <is>
          <t>Row difference</t>
        </is>
      </c>
      <c r="J1" s="3" t="inlineStr">
        <is>
          <t>Amount difference</t>
        </is>
      </c>
      <c r="K1" s="3" t="inlineStr">
        <is>
          <t>Difference Cr</t>
        </is>
      </c>
      <c r="L1" s="3" t="inlineStr">
        <is>
          <t>Status</t>
        </is>
      </c>
    </row>
    <row r="2">
      <c r="A2" s="4" t="inlineStr">
        <is>
          <t>Aug-26</t>
        </is>
      </c>
      <c r="B2" s="12" t="n">
        <v>46237</v>
      </c>
      <c r="C2" s="6" t="n">
        <v>13</v>
      </c>
      <c r="D2" s="7" t="n">
        <v>144492</v>
      </c>
      <c r="E2" s="5" t="n">
        <v>0.0144492</v>
      </c>
      <c r="F2" s="6" t="n">
        <v>13</v>
      </c>
      <c r="G2" s="7" t="n">
        <v>144492</v>
      </c>
      <c r="H2" s="5" t="n">
        <v>0.0144492</v>
      </c>
      <c r="I2" s="6" t="n">
        <v>0</v>
      </c>
      <c r="J2" s="7" t="n">
        <v>0</v>
      </c>
      <c r="K2" s="5" t="n">
        <v>0</v>
      </c>
      <c r="L2" s="8" t="inlineStr">
        <is>
          <t>MATCH</t>
        </is>
      </c>
    </row>
    <row r="3">
      <c r="A3" s="4" t="inlineStr">
        <is>
          <t>Aug-26</t>
        </is>
      </c>
      <c r="B3" s="12" t="n">
        <v>46238</v>
      </c>
      <c r="C3" s="6" t="n">
        <v>3</v>
      </c>
      <c r="D3" s="7" t="n">
        <v>53004</v>
      </c>
      <c r="E3" s="5" t="n">
        <v>0.0053004</v>
      </c>
      <c r="F3" s="6" t="n">
        <v>3</v>
      </c>
      <c r="G3" s="7" t="n">
        <v>53004</v>
      </c>
      <c r="H3" s="5" t="n">
        <v>0.0053004</v>
      </c>
      <c r="I3" s="6" t="n">
        <v>0</v>
      </c>
      <c r="J3" s="7" t="n">
        <v>0</v>
      </c>
      <c r="K3" s="5" t="n">
        <v>0</v>
      </c>
      <c r="L3" s="8" t="inlineStr">
        <is>
          <t>MATCH</t>
        </is>
      </c>
    </row>
    <row r="4">
      <c r="A4" s="4" t="inlineStr">
        <is>
          <t>Aug-26</t>
        </is>
      </c>
      <c r="B4" s="12" t="n">
        <v>46239</v>
      </c>
      <c r="C4" s="6" t="n">
        <v>37</v>
      </c>
      <c r="D4" s="7" t="n">
        <v>666445.7</v>
      </c>
      <c r="E4" s="5" t="n">
        <v>0.06664457</v>
      </c>
      <c r="F4" s="6" t="n">
        <v>37</v>
      </c>
      <c r="G4" s="7" t="n">
        <v>666445.7</v>
      </c>
      <c r="H4" s="5" t="n">
        <v>0.06664457</v>
      </c>
      <c r="I4" s="6" t="n">
        <v>0</v>
      </c>
      <c r="J4" s="7" t="n">
        <v>0</v>
      </c>
      <c r="K4" s="5" t="n">
        <v>0</v>
      </c>
      <c r="L4" s="8" t="inlineStr">
        <is>
          <t>MATCH</t>
        </is>
      </c>
    </row>
    <row r="5">
      <c r="A5" s="4" t="inlineStr">
        <is>
          <t>Aug-26</t>
        </is>
      </c>
      <c r="B5" s="12" t="n">
        <v>46240</v>
      </c>
      <c r="C5" s="6" t="n">
        <v>44</v>
      </c>
      <c r="D5" s="7" t="n">
        <v>601324</v>
      </c>
      <c r="E5" s="5" t="n">
        <v>0.0601324</v>
      </c>
      <c r="F5" s="6" t="n">
        <v>44</v>
      </c>
      <c r="G5" s="7" t="n">
        <v>601324</v>
      </c>
      <c r="H5" s="5" t="n">
        <v>0.0601324</v>
      </c>
      <c r="I5" s="6" t="n">
        <v>0</v>
      </c>
      <c r="J5" s="7" t="n">
        <v>0</v>
      </c>
      <c r="K5" s="5" t="n">
        <v>0</v>
      </c>
      <c r="L5" s="8" t="inlineStr">
        <is>
          <t>MATCH</t>
        </is>
      </c>
    </row>
    <row r="6">
      <c r="A6" s="4" t="inlineStr">
        <is>
          <t>Aug-26</t>
        </is>
      </c>
      <c r="B6" s="12" t="n">
        <v>46241</v>
      </c>
      <c r="C6" s="6" t="n">
        <v>46</v>
      </c>
      <c r="D6" s="7" t="n">
        <v>1069545.56</v>
      </c>
      <c r="E6" s="5" t="n">
        <v>0.106954556</v>
      </c>
      <c r="F6" s="6" t="n">
        <v>46</v>
      </c>
      <c r="G6" s="7" t="n">
        <v>1069545.56</v>
      </c>
      <c r="H6" s="5" t="n">
        <v>0.106954556</v>
      </c>
      <c r="I6" s="6" t="n">
        <v>0</v>
      </c>
      <c r="J6" s="7" t="n">
        <v>0</v>
      </c>
      <c r="K6" s="5" t="n">
        <v>0</v>
      </c>
      <c r="L6" s="8" t="inlineStr">
        <is>
          <t>MATCH</t>
        </is>
      </c>
    </row>
    <row r="7">
      <c r="A7" s="4" t="inlineStr">
        <is>
          <t>Aug-26</t>
        </is>
      </c>
      <c r="B7" s="12" t="n">
        <v>46242</v>
      </c>
      <c r="C7" s="6" t="n">
        <v>44</v>
      </c>
      <c r="D7" s="7" t="n">
        <v>677687.3199999999</v>
      </c>
      <c r="E7" s="5" t="n">
        <v>0.067768732</v>
      </c>
      <c r="F7" s="6" t="n">
        <v>44</v>
      </c>
      <c r="G7" s="7" t="n">
        <v>677687.3199999999</v>
      </c>
      <c r="H7" s="5" t="n">
        <v>0.067768732</v>
      </c>
      <c r="I7" s="6" t="n">
        <v>0</v>
      </c>
      <c r="J7" s="7" t="n">
        <v>0</v>
      </c>
      <c r="K7" s="5" t="n">
        <v>0</v>
      </c>
      <c r="L7" s="8" t="inlineStr">
        <is>
          <t>MATCH</t>
        </is>
      </c>
    </row>
    <row r="8">
      <c r="A8" s="4" t="inlineStr">
        <is>
          <t>Aug-26</t>
        </is>
      </c>
      <c r="B8" s="12" t="n">
        <v>46244</v>
      </c>
      <c r="C8" s="6" t="n">
        <v>58</v>
      </c>
      <c r="D8" s="7" t="n">
        <v>525510.3</v>
      </c>
      <c r="E8" s="5" t="n">
        <v>0.05255103000000001</v>
      </c>
      <c r="F8" s="6" t="n">
        <v>58</v>
      </c>
      <c r="G8" s="7" t="n">
        <v>525510.3</v>
      </c>
      <c r="H8" s="5" t="n">
        <v>0.05255103000000001</v>
      </c>
      <c r="I8" s="6" t="n">
        <v>0</v>
      </c>
      <c r="J8" s="7" t="n">
        <v>0</v>
      </c>
      <c r="K8" s="5" t="n">
        <v>0</v>
      </c>
      <c r="L8" s="8" t="inlineStr">
        <is>
          <t>MATCH</t>
        </is>
      </c>
    </row>
    <row r="9">
      <c r="A9" s="4" t="inlineStr">
        <is>
          <t>Aug-26</t>
        </is>
      </c>
      <c r="B9" s="12" t="n">
        <v>46245</v>
      </c>
      <c r="C9" s="6" t="n">
        <v>154</v>
      </c>
      <c r="D9" s="7" t="n">
        <v>4303880.73</v>
      </c>
      <c r="E9" s="5" t="n">
        <v>0.430388073</v>
      </c>
      <c r="F9" s="6" t="n">
        <v>154</v>
      </c>
      <c r="G9" s="7" t="n">
        <v>4303880.73</v>
      </c>
      <c r="H9" s="5" t="n">
        <v>0.430388073</v>
      </c>
      <c r="I9" s="6" t="n">
        <v>0</v>
      </c>
      <c r="J9" s="7" t="n">
        <v>0</v>
      </c>
      <c r="K9" s="5" t="n">
        <v>0</v>
      </c>
      <c r="L9" s="8" t="inlineStr">
        <is>
          <t>MATCH</t>
        </is>
      </c>
    </row>
    <row r="10">
      <c r="A10" s="4" t="inlineStr">
        <is>
          <t>Aug-26</t>
        </is>
      </c>
      <c r="B10" s="12" t="n">
        <v>46246</v>
      </c>
      <c r="C10" s="6" t="n">
        <v>183</v>
      </c>
      <c r="D10" s="7" t="n">
        <v>4936493.08</v>
      </c>
      <c r="E10" s="5" t="n">
        <v>0.493649308</v>
      </c>
      <c r="F10" s="6" t="n">
        <v>183</v>
      </c>
      <c r="G10" s="7" t="n">
        <v>4936493.08</v>
      </c>
      <c r="H10" s="5" t="n">
        <v>0.493649308</v>
      </c>
      <c r="I10" s="6" t="n">
        <v>0</v>
      </c>
      <c r="J10" s="7" t="n">
        <v>0</v>
      </c>
      <c r="K10" s="5" t="n">
        <v>0</v>
      </c>
      <c r="L10" s="8" t="inlineStr">
        <is>
          <t>MATCH</t>
        </is>
      </c>
    </row>
    <row r="11">
      <c r="A11" s="4" t="inlineStr">
        <is>
          <t>Aug-26</t>
        </is>
      </c>
      <c r="B11" s="12" t="n">
        <v>46247</v>
      </c>
      <c r="C11" s="6" t="n">
        <v>248</v>
      </c>
      <c r="D11" s="7" t="n">
        <v>3438617.24</v>
      </c>
      <c r="E11" s="5" t="n">
        <v>0.343861724</v>
      </c>
      <c r="F11" s="6" t="n">
        <v>248</v>
      </c>
      <c r="G11" s="7" t="n">
        <v>3438617.24</v>
      </c>
      <c r="H11" s="5" t="n">
        <v>0.343861724</v>
      </c>
      <c r="I11" s="6" t="n">
        <v>0</v>
      </c>
      <c r="J11" s="7" t="n">
        <v>0</v>
      </c>
      <c r="K11" s="5" t="n">
        <v>0</v>
      </c>
      <c r="L11" s="8" t="inlineStr">
        <is>
          <t>MATCH</t>
        </is>
      </c>
    </row>
    <row r="12">
      <c r="A12" s="4" t="inlineStr">
        <is>
          <t>Aug-26</t>
        </is>
      </c>
      <c r="B12" s="12" t="n">
        <v>46248</v>
      </c>
      <c r="C12" s="6" t="n">
        <v>224</v>
      </c>
      <c r="D12" s="7" t="n">
        <v>5209779.62</v>
      </c>
      <c r="E12" s="5" t="n">
        <v>0.520977962</v>
      </c>
      <c r="F12" s="6" t="n">
        <v>224</v>
      </c>
      <c r="G12" s="7" t="n">
        <v>5209779.62</v>
      </c>
      <c r="H12" s="5" t="n">
        <v>0.520977962</v>
      </c>
      <c r="I12" s="6" t="n">
        <v>0</v>
      </c>
      <c r="J12" s="7" t="n">
        <v>0</v>
      </c>
      <c r="K12" s="5" t="n">
        <v>0</v>
      </c>
      <c r="L12" s="8" t="inlineStr">
        <is>
          <t>MATCH</t>
        </is>
      </c>
    </row>
    <row r="13">
      <c r="A13" s="4" t="inlineStr">
        <is>
          <t>Aug-26</t>
        </is>
      </c>
      <c r="B13" s="12" t="n">
        <v>46251</v>
      </c>
      <c r="C13" s="6" t="n">
        <v>78</v>
      </c>
      <c r="D13" s="7" t="n">
        <v>1874347.97</v>
      </c>
      <c r="E13" s="5" t="n">
        <v>0.187434797</v>
      </c>
      <c r="F13" s="6" t="n">
        <v>78</v>
      </c>
      <c r="G13" s="7" t="n">
        <v>1874347.97</v>
      </c>
      <c r="H13" s="5" t="n">
        <v>0.187434797</v>
      </c>
      <c r="I13" s="6" t="n">
        <v>0</v>
      </c>
      <c r="J13" s="7" t="n">
        <v>0</v>
      </c>
      <c r="K13" s="5" t="n">
        <v>0</v>
      </c>
      <c r="L13" s="8" t="inlineStr">
        <is>
          <t>MATCH</t>
        </is>
      </c>
    </row>
    <row r="14">
      <c r="A14" s="4" t="inlineStr">
        <is>
          <t>Aug-26</t>
        </is>
      </c>
      <c r="B14" s="12" t="n">
        <v>46252</v>
      </c>
      <c r="C14" s="6" t="n">
        <v>237</v>
      </c>
      <c r="D14" s="7" t="n">
        <v>4957762.64</v>
      </c>
      <c r="E14" s="5" t="n">
        <v>0.495776264</v>
      </c>
      <c r="F14" s="6" t="n">
        <v>237</v>
      </c>
      <c r="G14" s="7" t="n">
        <v>4957762.64</v>
      </c>
      <c r="H14" s="5" t="n">
        <v>0.495776264</v>
      </c>
      <c r="I14" s="6" t="n">
        <v>0</v>
      </c>
      <c r="J14" s="7" t="n">
        <v>0</v>
      </c>
      <c r="K14" s="5" t="n">
        <v>0</v>
      </c>
      <c r="L14" s="8" t="inlineStr">
        <is>
          <t>MATCH</t>
        </is>
      </c>
    </row>
    <row r="15">
      <c r="A15" s="4" t="inlineStr">
        <is>
          <t>Aug-26</t>
        </is>
      </c>
      <c r="B15" s="12" t="n">
        <v>46253</v>
      </c>
      <c r="C15" s="6" t="n">
        <v>583</v>
      </c>
      <c r="D15" s="7" t="n">
        <v>14860501.96</v>
      </c>
      <c r="E15" s="5" t="n">
        <v>1.486050196</v>
      </c>
      <c r="F15" s="6" t="n">
        <v>583</v>
      </c>
      <c r="G15" s="7" t="n">
        <v>14860501.96</v>
      </c>
      <c r="H15" s="5" t="n">
        <v>1.486050196</v>
      </c>
      <c r="I15" s="6" t="n">
        <v>0</v>
      </c>
      <c r="J15" s="7" t="n">
        <v>1.862645149230957e-09</v>
      </c>
      <c r="K15" s="5" t="n">
        <v>1.862645149230957e-16</v>
      </c>
      <c r="L15" s="8" t="inlineStr">
        <is>
          <t>MATCH</t>
        </is>
      </c>
    </row>
    <row r="16">
      <c r="A16" s="4" t="inlineStr">
        <is>
          <t>Aug-26</t>
        </is>
      </c>
      <c r="B16" s="12" t="n">
        <v>46254</v>
      </c>
      <c r="C16" s="6" t="n">
        <v>470</v>
      </c>
      <c r="D16" s="7" t="n">
        <v>10425198.14</v>
      </c>
      <c r="E16" s="5" t="n">
        <v>1.042519814</v>
      </c>
      <c r="F16" s="6" t="n">
        <v>470</v>
      </c>
      <c r="G16" s="7" t="n">
        <v>10425198.14</v>
      </c>
      <c r="H16" s="5" t="n">
        <v>1.042519814</v>
      </c>
      <c r="I16" s="6" t="n">
        <v>0</v>
      </c>
      <c r="J16" s="7" t="n">
        <v>3.725290298461914e-09</v>
      </c>
      <c r="K16" s="5" t="n">
        <v>3.725290298461914e-16</v>
      </c>
      <c r="L16" s="8" t="inlineStr">
        <is>
          <t>MATCH</t>
        </is>
      </c>
    </row>
    <row r="17">
      <c r="A17" s="4" t="inlineStr">
        <is>
          <t>Aug-26</t>
        </is>
      </c>
      <c r="B17" s="12" t="n">
        <v>46255</v>
      </c>
      <c r="C17" s="6" t="n">
        <v>759</v>
      </c>
      <c r="D17" s="7" t="n">
        <v>19342500.89</v>
      </c>
      <c r="E17" s="5" t="n">
        <v>1.934250089</v>
      </c>
      <c r="F17" s="6" t="n">
        <v>759</v>
      </c>
      <c r="G17" s="7" t="n">
        <v>19342500.89</v>
      </c>
      <c r="H17" s="5" t="n">
        <v>1.934250089</v>
      </c>
      <c r="I17" s="6" t="n">
        <v>0</v>
      </c>
      <c r="J17" s="7" t="n">
        <v>3.725290298461914e-09</v>
      </c>
      <c r="K17" s="5" t="n">
        <v>3.725290298461914e-16</v>
      </c>
      <c r="L17" s="8" t="inlineStr">
        <is>
          <t>MATCH</t>
        </is>
      </c>
    </row>
    <row r="18">
      <c r="A18" s="4" t="inlineStr">
        <is>
          <t>Aug-26</t>
        </is>
      </c>
      <c r="B18" s="12" t="n">
        <v>46256</v>
      </c>
      <c r="C18" s="6" t="n">
        <v>431</v>
      </c>
      <c r="D18" s="7" t="n">
        <v>13089288.34</v>
      </c>
      <c r="E18" s="5" t="n">
        <v>1.308928834</v>
      </c>
      <c r="F18" s="6" t="n">
        <v>431</v>
      </c>
      <c r="G18" s="7" t="n">
        <v>13089288.34</v>
      </c>
      <c r="H18" s="5" t="n">
        <v>1.308928834</v>
      </c>
      <c r="I18" s="6" t="n">
        <v>0</v>
      </c>
      <c r="J18" s="7" t="n">
        <v>1.862645149230957e-09</v>
      </c>
      <c r="K18" s="5" t="n">
        <v>1.862645149230957e-16</v>
      </c>
      <c r="L18" s="8" t="inlineStr">
        <is>
          <t>MATCH</t>
        </is>
      </c>
    </row>
    <row r="19">
      <c r="A19" s="4" t="inlineStr">
        <is>
          <t>Aug-26</t>
        </is>
      </c>
      <c r="B19" s="12" t="n">
        <v>46258</v>
      </c>
      <c r="C19" s="6" t="n">
        <v>226</v>
      </c>
      <c r="D19" s="7" t="n">
        <v>6359710.209999999</v>
      </c>
      <c r="E19" s="5" t="n">
        <v>0.6359710209999999</v>
      </c>
      <c r="F19" s="6" t="n">
        <v>226</v>
      </c>
      <c r="G19" s="7" t="n">
        <v>6359710.21</v>
      </c>
      <c r="H19" s="5" t="n">
        <v>0.635971021</v>
      </c>
      <c r="I19" s="6" t="n">
        <v>0</v>
      </c>
      <c r="J19" s="7" t="n">
        <v>9.313225746154785e-10</v>
      </c>
      <c r="K19" s="5" t="n">
        <v>9.313225746154785e-17</v>
      </c>
      <c r="L19" s="8" t="inlineStr">
        <is>
          <t>MATCH</t>
        </is>
      </c>
    </row>
    <row r="20">
      <c r="A20" s="4" t="inlineStr">
        <is>
          <t>Aug-26</t>
        </is>
      </c>
      <c r="B20" s="12" t="n">
        <v>46259</v>
      </c>
      <c r="C20" s="6" t="n">
        <v>692</v>
      </c>
      <c r="D20" s="7" t="n">
        <v>15736222.23</v>
      </c>
      <c r="E20" s="5" t="n">
        <v>1.573622223</v>
      </c>
      <c r="F20" s="6" t="n">
        <v>692</v>
      </c>
      <c r="G20" s="7" t="n">
        <v>15736222.23</v>
      </c>
      <c r="H20" s="5" t="n">
        <v>1.573622223</v>
      </c>
      <c r="I20" s="6" t="n">
        <v>0</v>
      </c>
      <c r="J20" s="7" t="n">
        <v>3.725290298461914e-09</v>
      </c>
      <c r="K20" s="5" t="n">
        <v>3.725290298461914e-16</v>
      </c>
      <c r="L20" s="8" t="inlineStr">
        <is>
          <t>MATCH</t>
        </is>
      </c>
    </row>
    <row r="21">
      <c r="A21" s="4" t="inlineStr">
        <is>
          <t>Aug-26</t>
        </is>
      </c>
      <c r="B21" s="12" t="n">
        <v>46260</v>
      </c>
      <c r="C21" s="6" t="n">
        <v>747</v>
      </c>
      <c r="D21" s="7" t="n">
        <v>20691931.8</v>
      </c>
      <c r="E21" s="5" t="n">
        <v>2.06919318</v>
      </c>
      <c r="F21" s="6" t="n">
        <v>747</v>
      </c>
      <c r="G21" s="7" t="n">
        <v>20691931.8</v>
      </c>
      <c r="H21" s="5" t="n">
        <v>2.06919318</v>
      </c>
      <c r="I21" s="6" t="n">
        <v>0</v>
      </c>
      <c r="J21" s="7" t="n">
        <v>0</v>
      </c>
      <c r="K21" s="5" t="n">
        <v>0</v>
      </c>
      <c r="L21" s="8" t="inlineStr">
        <is>
          <t>MATCH</t>
        </is>
      </c>
    </row>
    <row r="22">
      <c r="A22" s="4" t="inlineStr">
        <is>
          <t>Aug-26</t>
        </is>
      </c>
      <c r="B22" s="12" t="n">
        <v>46261</v>
      </c>
      <c r="C22" s="6" t="n">
        <v>761</v>
      </c>
      <c r="D22" s="7" t="n">
        <v>15442708.55</v>
      </c>
      <c r="E22" s="5" t="n">
        <v>1.544270855</v>
      </c>
      <c r="F22" s="6" t="n">
        <v>761</v>
      </c>
      <c r="G22" s="7" t="n">
        <v>15442708.55</v>
      </c>
      <c r="H22" s="5" t="n">
        <v>1.544270855</v>
      </c>
      <c r="I22" s="6" t="n">
        <v>0</v>
      </c>
      <c r="J22" s="7" t="n">
        <v>0</v>
      </c>
      <c r="K22" s="5" t="n">
        <v>0</v>
      </c>
      <c r="L22" s="8" t="inlineStr">
        <is>
          <t>MATCH</t>
        </is>
      </c>
    </row>
    <row r="23">
      <c r="A23" s="4" t="inlineStr">
        <is>
          <t>Aug-26</t>
        </is>
      </c>
      <c r="B23" s="12" t="n">
        <v>46263</v>
      </c>
      <c r="C23" s="6" t="n">
        <v>752</v>
      </c>
      <c r="D23" s="7" t="n">
        <v>12685868.69</v>
      </c>
      <c r="E23" s="5" t="n">
        <v>1.268586869</v>
      </c>
      <c r="F23" s="6" t="n">
        <v>752</v>
      </c>
      <c r="G23" s="7" t="n">
        <v>12685868.69</v>
      </c>
      <c r="H23" s="5" t="n">
        <v>1.268586869</v>
      </c>
      <c r="I23" s="6" t="n">
        <v>0</v>
      </c>
      <c r="J23" s="7" t="n">
        <v>0</v>
      </c>
      <c r="K23" s="5" t="n">
        <v>0</v>
      </c>
      <c r="L23" s="8" t="inlineStr">
        <is>
          <t>MATCH</t>
        </is>
      </c>
    </row>
    <row r="24">
      <c r="A24" s="4" t="inlineStr">
        <is>
          <t>Aug-26</t>
        </is>
      </c>
      <c r="B24" s="12" t="n">
        <v>46264</v>
      </c>
      <c r="C24" s="6" t="n">
        <v>693</v>
      </c>
      <c r="D24" s="7" t="n">
        <v>17089137.53</v>
      </c>
      <c r="E24" s="5" t="n">
        <v>1.708913753</v>
      </c>
      <c r="F24" s="6" t="n">
        <v>693</v>
      </c>
      <c r="G24" s="7" t="n">
        <v>17089137.53</v>
      </c>
      <c r="H24" s="5" t="n">
        <v>1.708913753</v>
      </c>
      <c r="I24" s="6" t="n">
        <v>0</v>
      </c>
      <c r="J24" s="7" t="n">
        <v>0</v>
      </c>
      <c r="K24" s="5" t="n">
        <v>0</v>
      </c>
      <c r="L24" s="8" t="inlineStr">
        <is>
          <t>MATCH</t>
        </is>
      </c>
    </row>
    <row r="25">
      <c r="A25" s="4" t="inlineStr">
        <is>
          <t>Aug-26</t>
        </is>
      </c>
      <c r="B25" s="12" t="n">
        <v>46265</v>
      </c>
      <c r="C25" s="6" t="n">
        <v>5388</v>
      </c>
      <c r="D25" s="7" t="n">
        <v>130018936.19</v>
      </c>
      <c r="E25" s="5" t="n">
        <v>13.001893619</v>
      </c>
      <c r="F25" s="6" t="n">
        <v>5395</v>
      </c>
      <c r="G25" s="7" t="n">
        <v>130046660.19</v>
      </c>
      <c r="H25" s="5" t="n">
        <v>13.004666019</v>
      </c>
      <c r="I25" s="6" t="n">
        <v>7</v>
      </c>
      <c r="J25" s="7" t="n">
        <v>27724</v>
      </c>
      <c r="K25" s="5" t="n">
        <v>0.0027724</v>
      </c>
      <c r="L25" s="13" t="inlineStr">
        <is>
          <t>DIFFERENCE</t>
        </is>
      </c>
    </row>
    <row r="26">
      <c r="A26" s="3" t="inlineStr">
        <is>
          <t>TOTAL</t>
        </is>
      </c>
      <c r="C26" s="6">
        <f>SUM(C2:C25)</f>
        <v/>
      </c>
      <c r="D26" s="7">
        <f>SUM(D2:D25)</f>
        <v/>
      </c>
      <c r="E26" s="5">
        <f>SUM(E2:E25)</f>
        <v/>
      </c>
      <c r="F26" s="6">
        <f>SUM(F2:F25)</f>
        <v/>
      </c>
      <c r="G26" s="7">
        <f>SUM(G2:G25)</f>
        <v/>
      </c>
      <c r="H26" s="5">
        <f>SUM(H2:H25)</f>
        <v/>
      </c>
      <c r="I26" s="6">
        <f>SUM(I2:I25)</f>
        <v/>
      </c>
      <c r="J26" s="7">
        <f>SUM(J2:J25)</f>
        <v/>
      </c>
      <c r="K26" s="5">
        <f>SUM(K2:K25)</f>
        <v/>
      </c>
    </row>
  </sheetData>
  <autoFilter ref="A1:L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4" customWidth="1" min="12" max="12"/>
  </cols>
  <sheetData>
    <row r="1">
      <c r="A1" s="3" t="inlineStr">
        <is>
          <t>Month</t>
        </is>
      </c>
      <c r="B1" s="3" t="inlineStr">
        <is>
          <t>Date</t>
        </is>
      </c>
      <c r="C1" s="3" t="inlineStr">
        <is>
          <t>Source rows</t>
        </is>
      </c>
      <c r="D1" s="3" t="inlineStr">
        <is>
          <t>Source amount</t>
        </is>
      </c>
      <c r="E1" s="3" t="inlineStr">
        <is>
          <t>Source Cr</t>
        </is>
      </c>
      <c r="F1" s="3" t="inlineStr">
        <is>
          <t>DB rows</t>
        </is>
      </c>
      <c r="G1" s="3" t="inlineStr">
        <is>
          <t>DB amount</t>
        </is>
      </c>
      <c r="H1" s="3" t="inlineStr">
        <is>
          <t>DB Cr</t>
        </is>
      </c>
      <c r="I1" s="3" t="inlineStr">
        <is>
          <t>Row difference</t>
        </is>
      </c>
      <c r="J1" s="3" t="inlineStr">
        <is>
          <t>Amount difference</t>
        </is>
      </c>
      <c r="K1" s="3" t="inlineStr">
        <is>
          <t>Difference Cr</t>
        </is>
      </c>
      <c r="L1" s="3" t="inlineStr">
        <is>
          <t>Status</t>
        </is>
      </c>
    </row>
    <row r="2">
      <c r="A2" s="4" t="inlineStr">
        <is>
          <t>Sep-26</t>
        </is>
      </c>
      <c r="B2" s="12" t="n">
        <v>46267</v>
      </c>
      <c r="C2" s="6" t="n">
        <v>13</v>
      </c>
      <c r="D2" s="7" t="n">
        <v>223446</v>
      </c>
      <c r="E2" s="5" t="n">
        <v>0.0223446</v>
      </c>
      <c r="F2" s="6" t="n">
        <v>13</v>
      </c>
      <c r="G2" s="7" t="n">
        <v>223446</v>
      </c>
      <c r="H2" s="5" t="n">
        <v>0.0223446</v>
      </c>
      <c r="I2" s="6" t="n">
        <v>0</v>
      </c>
      <c r="J2" s="7" t="n">
        <v>0</v>
      </c>
      <c r="K2" s="5" t="n">
        <v>0</v>
      </c>
      <c r="L2" s="8" t="inlineStr">
        <is>
          <t>MATCH</t>
        </is>
      </c>
    </row>
    <row r="3">
      <c r="A3" s="4" t="inlineStr">
        <is>
          <t>Sep-26</t>
        </is>
      </c>
      <c r="B3" s="12" t="n">
        <v>46268</v>
      </c>
      <c r="C3" s="6" t="n">
        <v>25</v>
      </c>
      <c r="D3" s="7" t="n">
        <v>1762669.52</v>
      </c>
      <c r="E3" s="5" t="n">
        <v>0.176266952</v>
      </c>
      <c r="F3" s="6" t="n">
        <v>25</v>
      </c>
      <c r="G3" s="7" t="n">
        <v>1762669.52</v>
      </c>
      <c r="H3" s="5" t="n">
        <v>0.176266952</v>
      </c>
      <c r="I3" s="6" t="n">
        <v>0</v>
      </c>
      <c r="J3" s="7" t="n">
        <v>0</v>
      </c>
      <c r="K3" s="5" t="n">
        <v>0</v>
      </c>
      <c r="L3" s="8" t="inlineStr">
        <is>
          <t>MATCH</t>
        </is>
      </c>
    </row>
    <row r="4">
      <c r="A4" s="4" t="inlineStr">
        <is>
          <t>Sep-26</t>
        </is>
      </c>
      <c r="B4" s="12" t="n">
        <v>46269</v>
      </c>
      <c r="C4" s="6" t="n">
        <v>19</v>
      </c>
      <c r="D4" s="7" t="n">
        <v>1082642.4</v>
      </c>
      <c r="E4" s="5" t="n">
        <v>0.10826424</v>
      </c>
      <c r="F4" s="6" t="n">
        <v>19</v>
      </c>
      <c r="G4" s="7" t="n">
        <v>1082642.4</v>
      </c>
      <c r="H4" s="5" t="n">
        <v>0.10826424</v>
      </c>
      <c r="I4" s="6" t="n">
        <v>0</v>
      </c>
      <c r="J4" s="7" t="n">
        <v>0</v>
      </c>
      <c r="K4" s="5" t="n">
        <v>0</v>
      </c>
      <c r="L4" s="8" t="inlineStr">
        <is>
          <t>MATCH</t>
        </is>
      </c>
    </row>
    <row r="5">
      <c r="A5" s="4" t="inlineStr">
        <is>
          <t>Sep-26</t>
        </is>
      </c>
      <c r="B5" s="12" t="n">
        <v>46270</v>
      </c>
      <c r="C5" s="6" t="n">
        <v>18</v>
      </c>
      <c r="D5" s="7" t="n">
        <v>1163784.9</v>
      </c>
      <c r="E5" s="5" t="n">
        <v>0.11637849</v>
      </c>
      <c r="F5" s="6" t="n">
        <v>18</v>
      </c>
      <c r="G5" s="7" t="n">
        <v>1163784.9</v>
      </c>
      <c r="H5" s="5" t="n">
        <v>0.11637849</v>
      </c>
      <c r="I5" s="6" t="n">
        <v>0</v>
      </c>
      <c r="J5" s="7" t="n">
        <v>0</v>
      </c>
      <c r="K5" s="5" t="n">
        <v>0</v>
      </c>
      <c r="L5" s="8" t="inlineStr">
        <is>
          <t>MATCH</t>
        </is>
      </c>
    </row>
    <row r="6">
      <c r="A6" s="4" t="inlineStr">
        <is>
          <t>Sep-26</t>
        </is>
      </c>
      <c r="B6" s="12" t="n">
        <v>46271</v>
      </c>
      <c r="C6" s="6" t="n">
        <v>9</v>
      </c>
      <c r="D6" s="7" t="n">
        <v>2446477.45</v>
      </c>
      <c r="E6" s="5" t="n">
        <v>0.244647745</v>
      </c>
      <c r="F6" s="6" t="n">
        <v>9</v>
      </c>
      <c r="G6" s="7" t="n">
        <v>2446477.45</v>
      </c>
      <c r="H6" s="5" t="n">
        <v>0.244647745</v>
      </c>
      <c r="I6" s="6" t="n">
        <v>0</v>
      </c>
      <c r="J6" s="7" t="n">
        <v>0</v>
      </c>
      <c r="K6" s="5" t="n">
        <v>0</v>
      </c>
      <c r="L6" s="8" t="inlineStr">
        <is>
          <t>MATCH</t>
        </is>
      </c>
    </row>
    <row r="7">
      <c r="A7" s="4" t="inlineStr">
        <is>
          <t>Sep-26</t>
        </is>
      </c>
      <c r="B7" s="12" t="n">
        <v>46272</v>
      </c>
      <c r="C7" s="6" t="n">
        <v>82</v>
      </c>
      <c r="D7" s="7" t="n">
        <v>1057185.39</v>
      </c>
      <c r="E7" s="5" t="n">
        <v>0.105718539</v>
      </c>
      <c r="F7" s="6" t="n">
        <v>69</v>
      </c>
      <c r="G7" s="7" t="n">
        <v>1002128.39</v>
      </c>
      <c r="H7" s="5" t="n">
        <v>0.100212839</v>
      </c>
      <c r="I7" s="6" t="n">
        <v>-13</v>
      </c>
      <c r="J7" s="7" t="n">
        <v>-55057.00000000012</v>
      </c>
      <c r="K7" s="5" t="n">
        <v>-0.005505700000000012</v>
      </c>
      <c r="L7" s="13" t="inlineStr">
        <is>
          <t>DIFFERENCE</t>
        </is>
      </c>
    </row>
    <row r="8">
      <c r="A8" s="3" t="inlineStr">
        <is>
          <t>TOTAL</t>
        </is>
      </c>
      <c r="C8" s="6">
        <f>SUM(C2:C7)</f>
        <v/>
      </c>
      <c r="D8" s="7">
        <f>SUM(D2:D7)</f>
        <v/>
      </c>
      <c r="E8" s="5">
        <f>SUM(E2:E7)</f>
        <v/>
      </c>
      <c r="F8" s="6">
        <f>SUM(F2:F7)</f>
        <v/>
      </c>
      <c r="G8" s="7">
        <f>SUM(G2:G7)</f>
        <v/>
      </c>
      <c r="H8" s="5">
        <f>SUM(H2:H7)</f>
        <v/>
      </c>
      <c r="I8" s="6">
        <f>SUM(I2:I7)</f>
        <v/>
      </c>
      <c r="J8" s="7">
        <f>SUM(J2:J7)</f>
        <v/>
      </c>
      <c r="K8" s="5">
        <f>SUM(K2:K7)</f>
        <v/>
      </c>
    </row>
  </sheetData>
  <autoFilter ref="A1:L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Calculation and Source Notes</t>
        </is>
      </c>
    </row>
    <row r="2">
      <c r="A2" s="2" t="inlineStr">
        <is>
          <t>Read-only methodology and provenance</t>
        </is>
      </c>
    </row>
    <row r="4">
      <c r="A4" s="3" t="inlineStr">
        <is>
          <t>Dashboard field</t>
        </is>
      </c>
      <c r="B4" s="9" t="inlineStr">
        <is>
          <t>totals.fy2627_sales_ytd_inr on the Overview card.</t>
        </is>
      </c>
    </row>
    <row r="5">
      <c r="A5" s="3" t="inlineStr">
        <is>
          <t>Database calculation</t>
        </is>
      </c>
      <c r="B5" s="9" t="inlineStr">
        <is>
          <t>FY=2026-27 and version_status=current; group sale_line.amount by month, round each monthly aggregate to whole rupees, then sum every loaded month including the open month.</t>
        </is>
      </c>
    </row>
    <row r="6">
      <c r="A6" s="3" t="inlineStr">
        <is>
          <t>Through date</t>
        </is>
      </c>
      <c r="B6" s="9" t="inlineStr">
        <is>
          <t>Latest invoice_date represented: 07 Sep 2026.</t>
        </is>
      </c>
    </row>
    <row r="7">
      <c r="A7" s="3" t="inlineStr">
        <is>
          <t>UI display</t>
        </is>
      </c>
      <c r="B7" s="9" t="inlineStr">
        <is>
          <t>amount ÷ 1,00,00,000, then truncate—not round—to 2 decimals. ₹1,361,081,716.80 displays as ₹136.10 Cr.</t>
        </is>
      </c>
    </row>
    <row r="8">
      <c r="A8" s="3" t="inlineStr">
        <is>
          <t>Source workbook</t>
        </is>
      </c>
      <c r="B8" s="9" t="inlineStr">
        <is>
          <t>SALE SHEET 26-27; ID 19LQGpkbZiecGaXdBvl48rPZT2LUz3sKekeKX5fHu7Ps.</t>
        </is>
      </c>
    </row>
    <row r="9">
      <c r="A9" s="3" t="inlineStr">
        <is>
          <t>Source tabs</t>
        </is>
      </c>
      <c r="B9" s="9" t="inlineStr">
        <is>
          <t>Apr, May, Jun, July, Aug, Sep. Hidden helper tabs excluded.</t>
        </is>
      </c>
    </row>
    <row r="10">
      <c r="A10" s="3" t="inlineStr">
        <is>
          <t>Amount column</t>
        </is>
      </c>
      <c r="B10" s="9" t="inlineStr">
        <is>
          <t>Taxable Value, column M.</t>
        </is>
      </c>
    </row>
    <row r="11">
      <c r="A11" s="3" t="inlineStr">
        <is>
          <t>Date conversion</t>
        </is>
      </c>
      <c r="B11" s="9" t="inlineStr">
        <is>
          <t>Google unformatted Excel serial values converted using epoch 1899-12-30.</t>
        </is>
      </c>
    </row>
    <row r="12">
      <c r="A12" s="3" t="inlineStr">
        <is>
          <t>Channels</t>
        </is>
      </c>
      <c r="B12" s="9" t="inlineStr">
        <is>
          <t>No exclusion: project and institutional rows included.</t>
        </is>
      </c>
    </row>
    <row r="13">
      <c r="A13" s="3" t="inlineStr">
        <is>
          <t>SAP workbook</t>
        </is>
      </c>
      <c r="B13" s="9" t="inlineStr">
        <is>
          <t>Not used by this card; it is a comparison/lag source only.</t>
        </is>
      </c>
    </row>
    <row r="14">
      <c r="A14" s="3" t="inlineStr">
        <is>
          <t>Difference meaning</t>
        </is>
      </c>
      <c r="B14" s="9" t="inlineStr">
        <is>
          <t>Persisted freeze and last-good safeguards can intentionally retain rows after a live sheet shrinks or changes.</t>
        </is>
      </c>
    </row>
    <row r="15">
      <c r="A15" s="3" t="inlineStr">
        <is>
          <t>Mutation status</t>
        </is>
      </c>
      <c r="B15" s="9" t="inlineStr">
        <is>
          <t>No spreadsheet, database, or application data was modified.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2026-09-08T06:00:25Z</dcterms:created>
  <dcterms:modified xmlns:dcterms="http://purl.org/dc/terms/" xmlns:xsi="http://www.w3.org/2001/XMLSchema-instance" xsi:type="dcterms:W3CDTF">2026-09-08T06:00:26Z</dcterms:modified>
</cp:coreProperties>
</file>